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7\"/>
    </mc:Choice>
  </mc:AlternateContent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62913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<sst xmlns="http://schemas.openxmlformats.org/spreadsheetml/2006/main" count="425" uniqueCount="199">
  <si>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</si>
  <si>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</si>
  <si>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</si>
  <si>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</si>
  <si>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</si>
  <si>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</si>
  <si>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</si>
  <si>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</si>
  <si>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</si>
  <si>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</si>
  <si>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</si>
  <si>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</si>
  <si>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</si>
  <si>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</si>
  <si>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</si>
  <si>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</si>
  <si>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</si>
  <si>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</si>
  <si>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</si>
  <si>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</si>
  <si>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</si>
  <si>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</si>
  <si>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</si>
  <si>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</si>
  <si>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</si>
  <si>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</si>
  <si>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</si>
  <si>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</si>
  <si>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</si>
  <si>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</si>
  <si>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</si>
  <si>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</si>
  <si>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</si>
  <si>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</si>
  <si>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</si>
  <si>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</si>
  <si>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</si>
  <si>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</si>
  <si>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</si>
  <si>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</si>
  <si>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</si>
  <si>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</si>
  <si>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</si>
  <si>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</si>
  <si>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</si>
  <si>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</si>
  <si>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</si>
  <si>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</si>
  <si>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</si>
  <si>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</si>
  <si>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</si>
  <si>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</si>
  <si>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</si>
  <si>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</si>
  <si>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</si>
  <si>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</si>
  <si>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</si>
  <si>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</si>
  <si>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</si>
  <si>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</si>
  <si>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</si>
  <si>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</si>
  <si>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</si>
  <si>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</si>
  <si>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</si>
  <si>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</si>
  <si>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</si>
  <si>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</si>
  <si>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</si>
  <si>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</si>
  <si>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</si>
  <si>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</si>
  <si>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</si>
  <si>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</si>
  <si>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</si>
  <si>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</si>
  <si>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</si>
  <si>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</si>
  <si>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</si>
  <si>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</si>
  <si>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</si>
  <si>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</si>
  <si>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</si>
  <si>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</si>
  <si>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</si>
  <si>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</si>
  <si>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</si>
  <si>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</si>
  <si>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</si>
  <si>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</si>
  <si>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</si>
  <si>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</si>
  <si>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</si>
  <si>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</si>
  <si>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</si>
  <si>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</si>
  <si>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</si>
  <si>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</si>
  <si>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</si>
  <si>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</si>
  <si>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</si>
  <si>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</si>
  <si>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</si>
  <si>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</si>
  <si>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</si>
  <si>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</si>
  <si>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</si>
  <si>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</si>
  <si>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</si>
  <si>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</si>
  <si>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</si>
  <si>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</si>
  <si>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</si>
  <si>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</si>
  <si>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</si>
  <si>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</si>
  <si>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</si>
  <si>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</si>
  <si>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</si>
  <si>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</si>
  <si>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</si>
  <si>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</si>
  <si>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</si>
  <si>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</si>
  <si>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</si>
  <si>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</si>
  <si>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</si>
  <si>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</si>
  <si>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</si>
  <si>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</si>
  <si>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</si>
  <si>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</si>
  <si>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</si>
  <si>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</si>
  <si>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</si>
  <si>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</si>
  <si>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</si>
  <si>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</si>
  <si>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</si>
  <si>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</si>
  <si>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</si>
  <si>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</si>
  <si>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</si>
  <si>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</si>
  <si>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</si>
  <si>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</si>
  <si>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</si>
  <si>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</si>
  <si>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</si>
  <si>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</si>
  <si>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</si>
  <si>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</si>
  <si>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</si>
  <si>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</si>
  <si>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</si>
  <si>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</si>
  <si>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</si>
  <si>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</si>
  <si>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</si>
  <si>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</si>
  <si>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</si>
  <si>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</si>
  <si>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</si>
  <si>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</si>
  <si>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X.</t>
  </si>
  <si>
    <t>I. - X. 2017.</t>
  </si>
  <si>
    <t>I. - X. 2016.</t>
  </si>
  <si>
    <t>X. 2017.</t>
  </si>
  <si>
    <t>X</t>
  </si>
  <si>
    <t>VIII. 2016. - X. 2016.</t>
  </si>
  <si>
    <t>VIII. 2017. - X.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</si>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</sst>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930-4F9E-B9E2-8FF548C345FC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930-4F9E-B9E2-8FF548C345FC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30-4F9E-B9E2-8FF548C345FC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930-4F9E-B9E2-8FF548C345FC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930-4F9E-B9E2-8FF548C3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71744"/>
        <c:axId val="114282496"/>
      </c:lineChart>
      <c:catAx>
        <c:axId val="11427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282496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4282496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271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F5-4F14-997B-6981314709B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1F5-4F14-997B-69813147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66400"/>
        <c:axId val="119788672"/>
      </c:barChart>
      <c:catAx>
        <c:axId val="1197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78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766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A5-4AF4-8614-D8B82A45D30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A5-4AF4-8614-D8B82A45D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22592"/>
        <c:axId val="119824384"/>
      </c:barChart>
      <c:catAx>
        <c:axId val="1198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8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2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82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>
            <c:ext xmlns:c16="http://schemas.microsoft.com/office/drawing/2014/chart" uri="{C3380CC4-5D6E-409C-BE32-E72D297353CC}">
              <c16:uniqueId val="{00000000-2CA0-4F26-AAB8-AFB13ECEB31D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1-2CA0-4F26-AAB8-AFB13ECEB31D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2-2CA0-4F26-AAB8-AFB13ECE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08959616"/>
        <c:axId val="108961152"/>
      </c:barChart>
      <c:catAx>
        <c:axId val="108959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61152"/>
        <c:crosses val="autoZero"/>
        <c:auto val="1"/>
        <c:lblAlgn val="ctr"/>
        <c:lblOffset val="100"/>
        <c:noMultiLvlLbl val="0"/>
      </c:catAx>
      <c:valAx>
        <c:axId val="108961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95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0-806B-4EA6-916F-CBC795330A1A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1-806B-4EA6-916F-CBC795330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08978176"/>
        <c:axId val="108979712"/>
      </c:barChart>
      <c:catAx>
        <c:axId val="10897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79712"/>
        <c:crosses val="autoZero"/>
        <c:auto val="1"/>
        <c:lblAlgn val="ctr"/>
        <c:lblOffset val="100"/>
        <c:noMultiLvlLbl val="0"/>
      </c:catAx>
      <c:valAx>
        <c:axId val="108979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978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>
            <c:ext xmlns:c16="http://schemas.microsoft.com/office/drawing/2014/chart" uri="{C3380CC4-5D6E-409C-BE32-E72D297353CC}">
              <c16:uniqueId val="{00000000-1540-4E4F-A455-C89C5F5AA2E0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>
            <c:ext xmlns:c16="http://schemas.microsoft.com/office/drawing/2014/chart" uri="{C3380CC4-5D6E-409C-BE32-E72D297353CC}">
              <c16:uniqueId val="{00000001-1540-4E4F-A455-C89C5F5AA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12352"/>
        <c:axId val="117013888"/>
      </c:lineChart>
      <c:catAx>
        <c:axId val="117012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013888"/>
        <c:crosses val="autoZero"/>
        <c:auto val="1"/>
        <c:lblAlgn val="ctr"/>
        <c:lblOffset val="100"/>
        <c:noMultiLvlLbl val="0"/>
      </c:catAx>
      <c:valAx>
        <c:axId val="11701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01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0-4F34-A152-4F3BC0DEDF10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0-4F34-A152-4F3BC0DEDF10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0-4F34-A152-4F3BC0D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52160"/>
        <c:axId val="117054080"/>
      </c:barChart>
      <c:catAx>
        <c:axId val="11705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7054080"/>
        <c:crosses val="autoZero"/>
        <c:auto val="1"/>
        <c:lblAlgn val="ctr"/>
        <c:lblOffset val="100"/>
        <c:noMultiLvlLbl val="0"/>
      </c:catAx>
      <c:valAx>
        <c:axId val="117054080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05216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92-4C34-B3AB-E55C576CE9F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92-4C34-B3AB-E55C576C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50336"/>
        <c:axId val="114352128"/>
      </c:barChart>
      <c:catAx>
        <c:axId val="1143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35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35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35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65-4657-88AC-6044D21E069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465-4657-88AC-6044D21E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26976"/>
        <c:axId val="117328512"/>
      </c:barChart>
      <c:catAx>
        <c:axId val="1173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2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2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26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31-4CE9-BDFF-952B16D3DDB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31-4CE9-BDFF-952B16D3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45664"/>
        <c:axId val="118428800"/>
      </c:barChart>
      <c:catAx>
        <c:axId val="1173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42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2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4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58-4938-A4CA-33A4FD9459C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58-4938-A4CA-33A4FD9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47328"/>
        <c:axId val="119748864"/>
      </c:barChart>
      <c:catAx>
        <c:axId val="1197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74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4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747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U27" sqref="U2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2"/>
      <c r="C1" s="152"/>
      <c r="D1" s="152"/>
      <c r="E1" s="152"/>
      <c r="F1" s="152"/>
      <c r="G1" s="152"/>
      <c r="H1" s="152"/>
      <c r="I1" s="152"/>
      <c r="J1" s="152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49" t="s">
        <v>36</v>
      </c>
      <c r="E3" s="150"/>
      <c r="F3" s="151"/>
      <c r="G3" s="155" t="s">
        <v>0</v>
      </c>
      <c r="H3" s="156"/>
      <c r="I3" s="156"/>
      <c r="J3" s="156"/>
    </row>
    <row r="4" spans="2:17" ht="17.25" customHeight="1" x14ac:dyDescent="0.25">
      <c r="B4" s="9"/>
      <c r="C4" s="10"/>
      <c r="D4" s="11" t="s">
        <v>24</v>
      </c>
      <c r="E4" s="147" t="s">
        <v>25</v>
      </c>
      <c r="F4" s="148"/>
      <c r="G4" s="157" t="s">
        <v>24</v>
      </c>
      <c r="H4" s="158"/>
      <c r="I4" s="147" t="s">
        <v>25</v>
      </c>
      <c r="J4" s="159"/>
    </row>
    <row r="5" spans="2:17" ht="22.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6.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3" t="s">
        <v>150</v>
      </c>
      <c r="H7" s="154"/>
      <c r="I7" s="154"/>
      <c r="J7" s="154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hidden="1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hidden="1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3" t="s">
        <v>153</v>
      </c>
      <c r="H20" s="154"/>
      <c r="I20" s="154"/>
      <c r="J20" s="154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6924</v>
      </c>
      <c r="E21" s="14">
        <v>9667</v>
      </c>
      <c r="F21" s="15"/>
      <c r="G21" s="16">
        <v>105.3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7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customHeight="1" x14ac:dyDescent="0.25">
      <c r="B29" s="22" t="s">
        <v>31</v>
      </c>
      <c r="C29" s="12"/>
      <c r="D29" s="13">
        <v>6954</v>
      </c>
      <c r="E29" s="14">
        <v>9721</v>
      </c>
      <c r="F29" s="15"/>
      <c r="G29" s="16">
        <v>105.8</v>
      </c>
      <c r="H29" s="17"/>
      <c r="I29" s="17">
        <v>104.1</v>
      </c>
      <c r="K29" s="21"/>
      <c r="L29" s="21"/>
    </row>
    <row r="30" spans="2:17" ht="14.25" customHeight="1" x14ac:dyDescent="0.25">
      <c r="B30" s="22" t="s">
        <v>32</v>
      </c>
      <c r="C30" s="12"/>
      <c r="D30" s="13">
        <v>6921</v>
      </c>
      <c r="E30" s="14">
        <v>9631</v>
      </c>
      <c r="F30" s="15"/>
      <c r="G30" s="16">
        <v>105.3</v>
      </c>
      <c r="H30" s="17"/>
      <c r="I30" s="17">
        <v>103.1</v>
      </c>
      <c r="K30" s="21"/>
      <c r="L30" s="21"/>
    </row>
    <row r="31" spans="2:17" ht="17.25" customHeight="1" x14ac:dyDescent="0.25">
      <c r="B31" s="22" t="s">
        <v>33</v>
      </c>
      <c r="C31" s="12"/>
      <c r="D31" s="13">
        <v>6952</v>
      </c>
      <c r="E31" s="14">
        <v>9683</v>
      </c>
      <c r="F31" s="15"/>
      <c r="G31" s="16">
        <v>105.7</v>
      </c>
      <c r="H31" s="17"/>
      <c r="I31" s="17">
        <v>103.7</v>
      </c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>
        <v>6954</v>
      </c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>
        <v>6921</v>
      </c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>
        <v>6952</v>
      </c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V10" sqref="V10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1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1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1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1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1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1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1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1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1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1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1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1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1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1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1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1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1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1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1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1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1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1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1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1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1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1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1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1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1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1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1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1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1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1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1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1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1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1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1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1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1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1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1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1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1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1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1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1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1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1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1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1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1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1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1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1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1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1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1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1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1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1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1" style="52" customWidth="1"/>
    <col min="16139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4" t="s">
        <v>152</v>
      </c>
      <c r="F3" s="175"/>
      <c r="G3" s="175"/>
      <c r="H3" s="176"/>
      <c r="I3" s="173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46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6952</v>
      </c>
      <c r="F6" s="34"/>
      <c r="G6" s="120">
        <v>6924</v>
      </c>
      <c r="H6" s="44"/>
      <c r="I6" s="45">
        <v>105.9</v>
      </c>
      <c r="J6" s="45"/>
      <c r="K6" s="45">
        <v>105.7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6817</v>
      </c>
      <c r="F7" s="35"/>
      <c r="G7" s="35">
        <v>6816</v>
      </c>
      <c r="H7" s="47"/>
      <c r="I7" s="48">
        <v>106.5</v>
      </c>
      <c r="J7" s="48"/>
      <c r="K7" s="48">
        <v>105.7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7226</v>
      </c>
      <c r="F8" s="35"/>
      <c r="G8" s="35">
        <v>7146</v>
      </c>
      <c r="H8" s="47"/>
      <c r="I8" s="48">
        <v>104.7</v>
      </c>
      <c r="J8" s="48"/>
      <c r="K8" s="48">
        <v>105.7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6142</v>
      </c>
      <c r="F10" s="35"/>
      <c r="G10" s="35">
        <v>6007</v>
      </c>
      <c r="H10" s="47"/>
      <c r="I10" s="48">
        <v>102.5</v>
      </c>
      <c r="J10" s="48"/>
      <c r="K10" s="48">
        <v>105.1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4858</v>
      </c>
      <c r="F11" s="122"/>
      <c r="G11" s="122">
        <v>4846</v>
      </c>
      <c r="H11" s="123"/>
      <c r="I11" s="125">
        <v>105.9</v>
      </c>
      <c r="J11" s="125"/>
      <c r="K11" s="125">
        <v>105.7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7947</v>
      </c>
      <c r="F12" s="35"/>
      <c r="G12" s="35">
        <v>7617</v>
      </c>
      <c r="H12" s="47"/>
      <c r="I12" s="48">
        <v>99.6</v>
      </c>
      <c r="J12" s="48"/>
      <c r="K12" s="48">
        <v>105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9711</v>
      </c>
      <c r="F14" s="35"/>
      <c r="G14" s="35">
        <v>10405</v>
      </c>
      <c r="H14" s="47"/>
      <c r="I14" s="48">
        <v>102.6</v>
      </c>
      <c r="J14" s="48"/>
      <c r="K14" s="48">
        <v>96.4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11045</v>
      </c>
      <c r="F15" s="35"/>
      <c r="G15" s="35">
        <v>11909</v>
      </c>
      <c r="H15" s="47"/>
      <c r="I15" s="48">
        <v>102</v>
      </c>
      <c r="J15" s="48"/>
      <c r="K15" s="48">
        <v>95.5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8725</v>
      </c>
      <c r="F16" s="35"/>
      <c r="G16" s="35">
        <v>9343</v>
      </c>
      <c r="H16" s="47"/>
      <c r="I16" s="48">
        <v>103.5</v>
      </c>
      <c r="J16" s="48"/>
      <c r="K16" s="48">
        <v>96.9</v>
      </c>
      <c r="L16" s="42"/>
      <c r="M16" s="42"/>
    </row>
    <row r="17" spans="1:15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5" ht="15" customHeight="1" x14ac:dyDescent="0.25">
      <c r="A18" s="65" t="s">
        <v>11</v>
      </c>
      <c r="B18" s="78"/>
      <c r="C18" s="35">
        <v>6588</v>
      </c>
      <c r="D18" s="47"/>
      <c r="E18" s="37">
        <v>6788</v>
      </c>
      <c r="F18" s="35"/>
      <c r="G18" s="35">
        <v>6900</v>
      </c>
      <c r="H18" s="47"/>
      <c r="I18" s="48">
        <v>105.7</v>
      </c>
      <c r="J18" s="48"/>
      <c r="K18" s="48">
        <v>103</v>
      </c>
      <c r="L18" s="42"/>
      <c r="M18" s="42"/>
    </row>
    <row r="19" spans="1:15" ht="15" customHeight="1" x14ac:dyDescent="0.25">
      <c r="A19" s="66"/>
      <c r="B19" s="76" t="s">
        <v>61</v>
      </c>
      <c r="C19" s="35">
        <v>5741</v>
      </c>
      <c r="D19" s="47"/>
      <c r="E19" s="37">
        <v>6085</v>
      </c>
      <c r="F19" s="35"/>
      <c r="G19" s="35">
        <v>5993</v>
      </c>
      <c r="H19" s="47"/>
      <c r="I19" s="48">
        <v>105.1</v>
      </c>
      <c r="J19" s="48"/>
      <c r="K19" s="48">
        <v>106</v>
      </c>
      <c r="L19" s="42"/>
      <c r="M19" s="42"/>
    </row>
    <row r="20" spans="1:15" ht="15" customHeight="1" x14ac:dyDescent="0.25">
      <c r="A20" s="66"/>
      <c r="B20" s="76" t="s">
        <v>62</v>
      </c>
      <c r="C20" s="35">
        <v>9094</v>
      </c>
      <c r="D20" s="47"/>
      <c r="E20" s="37">
        <v>8717</v>
      </c>
      <c r="F20" s="35"/>
      <c r="G20" s="35">
        <v>8576</v>
      </c>
      <c r="H20" s="47"/>
      <c r="I20" s="48">
        <v>96.9</v>
      </c>
      <c r="J20" s="48"/>
      <c r="K20" s="48">
        <v>95.9</v>
      </c>
      <c r="L20" s="42"/>
      <c r="M20" s="42"/>
    </row>
    <row r="21" spans="1:15" ht="15" customHeight="1" x14ac:dyDescent="0.25">
      <c r="A21" s="66"/>
      <c r="B21" s="76" t="s">
        <v>12</v>
      </c>
      <c r="C21" s="35">
        <v>3994</v>
      </c>
      <c r="D21" s="47"/>
      <c r="E21" s="37">
        <v>4120</v>
      </c>
      <c r="F21" s="35"/>
      <c r="G21" s="35">
        <v>4140</v>
      </c>
      <c r="H21" s="47"/>
      <c r="I21" s="48">
        <v>104.1</v>
      </c>
      <c r="J21" s="48"/>
      <c r="K21" s="48">
        <v>103.2</v>
      </c>
      <c r="L21" s="42"/>
      <c r="M21" s="42"/>
    </row>
    <row r="22" spans="1:15" ht="15" customHeight="1" x14ac:dyDescent="0.25">
      <c r="A22" s="66"/>
      <c r="B22" s="76" t="s">
        <v>63</v>
      </c>
      <c r="C22" s="35">
        <v>3523</v>
      </c>
      <c r="D22" s="47"/>
      <c r="E22" s="37">
        <v>3848</v>
      </c>
      <c r="F22" s="35"/>
      <c r="G22" s="35">
        <v>3799</v>
      </c>
      <c r="H22" s="47"/>
      <c r="I22" s="48">
        <v>108.4</v>
      </c>
      <c r="J22" s="48"/>
      <c r="K22" s="48">
        <v>109.2</v>
      </c>
      <c r="L22" s="42"/>
      <c r="M22" s="42"/>
    </row>
    <row r="23" spans="1:15" ht="15" customHeight="1" x14ac:dyDescent="0.25">
      <c r="A23" s="66"/>
      <c r="B23" s="76" t="s">
        <v>64</v>
      </c>
      <c r="C23" s="35">
        <v>3846</v>
      </c>
      <c r="D23" s="47"/>
      <c r="E23" s="37">
        <v>3952</v>
      </c>
      <c r="F23" s="35"/>
      <c r="G23" s="35">
        <v>4053</v>
      </c>
      <c r="H23" s="47"/>
      <c r="I23" s="48">
        <v>106.9</v>
      </c>
      <c r="J23" s="48"/>
      <c r="K23" s="48">
        <v>102.8</v>
      </c>
      <c r="L23" s="42"/>
      <c r="M23" s="42"/>
    </row>
    <row r="24" spans="1:15" ht="30" customHeight="1" x14ac:dyDescent="0.25">
      <c r="A24" s="66"/>
      <c r="B24" s="75" t="s">
        <v>162</v>
      </c>
      <c r="C24" s="122">
        <v>3989</v>
      </c>
      <c r="D24" s="123"/>
      <c r="E24" s="124">
        <v>4562</v>
      </c>
      <c r="F24" s="122"/>
      <c r="G24" s="122">
        <v>4517</v>
      </c>
      <c r="H24" s="123"/>
      <c r="I24" s="125">
        <v>113.5</v>
      </c>
      <c r="J24" s="125"/>
      <c r="K24" s="125">
        <v>114.4</v>
      </c>
      <c r="L24" s="42"/>
      <c r="M24" s="42"/>
    </row>
    <row r="25" spans="1:15" ht="15" customHeight="1" x14ac:dyDescent="0.25">
      <c r="A25" s="66"/>
      <c r="B25" s="76" t="s">
        <v>65</v>
      </c>
      <c r="C25" s="35">
        <v>5101</v>
      </c>
      <c r="D25" s="47"/>
      <c r="E25" s="37">
        <v>5618</v>
      </c>
      <c r="F25" s="35"/>
      <c r="G25" s="35">
        <v>5503</v>
      </c>
      <c r="H25" s="47"/>
      <c r="I25" s="48">
        <v>108.6</v>
      </c>
      <c r="J25" s="48"/>
      <c r="K25" s="48">
        <v>110.1</v>
      </c>
      <c r="L25" s="42"/>
      <c r="M25" s="42"/>
    </row>
    <row r="26" spans="1:15" ht="15" customHeight="1" x14ac:dyDescent="0.25">
      <c r="A26" s="66"/>
      <c r="B26" s="76" t="s">
        <v>66</v>
      </c>
      <c r="C26" s="35">
        <v>5441</v>
      </c>
      <c r="D26" s="47"/>
      <c r="E26" s="37">
        <v>5803</v>
      </c>
      <c r="F26" s="35"/>
      <c r="G26" s="35">
        <v>5726</v>
      </c>
      <c r="H26" s="47"/>
      <c r="I26" s="48">
        <v>105.5</v>
      </c>
      <c r="J26" s="48"/>
      <c r="K26" s="48">
        <v>106.7</v>
      </c>
      <c r="L26" s="42"/>
      <c r="M26" s="42"/>
    </row>
    <row r="27" spans="1:15" ht="15" customHeight="1" x14ac:dyDescent="0.25">
      <c r="A27" s="66"/>
      <c r="B27" s="76" t="s">
        <v>67</v>
      </c>
      <c r="C27" s="35">
        <v>9848</v>
      </c>
      <c r="D27" s="47"/>
      <c r="E27" s="37">
        <v>9281</v>
      </c>
      <c r="F27" s="35"/>
      <c r="G27" s="35">
        <v>9966</v>
      </c>
      <c r="H27" s="47"/>
      <c r="I27" s="48">
        <v>99.9</v>
      </c>
      <c r="J27" s="48"/>
      <c r="K27" s="48">
        <v>94.2</v>
      </c>
      <c r="L27" s="42"/>
      <c r="M27" s="42"/>
    </row>
    <row r="28" spans="1:15" ht="15" customHeight="1" x14ac:dyDescent="0.25">
      <c r="A28" s="66"/>
      <c r="B28" s="76" t="s">
        <v>13</v>
      </c>
      <c r="C28" s="35">
        <v>6100</v>
      </c>
      <c r="D28" s="47"/>
      <c r="E28" s="37">
        <v>6551</v>
      </c>
      <c r="F28" s="35"/>
      <c r="G28" s="35">
        <v>6500</v>
      </c>
      <c r="H28" s="47"/>
      <c r="I28" s="48">
        <v>107.3</v>
      </c>
      <c r="J28" s="48"/>
      <c r="K28" s="48">
        <v>107.4</v>
      </c>
      <c r="L28" s="42"/>
      <c r="M28" s="42"/>
    </row>
    <row r="29" spans="1:15" ht="29.25" customHeight="1" x14ac:dyDescent="0.25">
      <c r="A29" s="66"/>
      <c r="B29" s="75" t="s">
        <v>139</v>
      </c>
      <c r="C29" s="122">
        <v>10722</v>
      </c>
      <c r="D29" s="123"/>
      <c r="E29" s="124">
        <v>10431</v>
      </c>
      <c r="F29" s="122"/>
      <c r="G29" s="122">
        <v>11338</v>
      </c>
      <c r="H29" s="123"/>
      <c r="I29" s="125">
        <v>104.5</v>
      </c>
      <c r="J29" s="125"/>
      <c r="K29" s="125">
        <v>97.3</v>
      </c>
      <c r="L29" s="42"/>
      <c r="M29" s="42"/>
    </row>
    <row r="30" spans="1:15" ht="15" customHeight="1" x14ac:dyDescent="0.25">
      <c r="A30" s="66"/>
      <c r="B30" s="76" t="s">
        <v>14</v>
      </c>
      <c r="C30" s="35">
        <v>4832</v>
      </c>
      <c r="D30" s="47"/>
      <c r="E30" s="37">
        <v>5273</v>
      </c>
      <c r="F30" s="35"/>
      <c r="G30" s="35">
        <v>5121</v>
      </c>
      <c r="H30" s="47"/>
      <c r="I30" s="48">
        <v>106.2</v>
      </c>
      <c r="J30" s="48"/>
      <c r="K30" s="48">
        <v>109.1</v>
      </c>
      <c r="L30" s="42"/>
      <c r="M30" s="42"/>
    </row>
    <row r="31" spans="1:15" ht="15" customHeight="1" x14ac:dyDescent="0.25">
      <c r="A31" s="66"/>
      <c r="B31" s="76" t="s">
        <v>15</v>
      </c>
      <c r="C31" s="35">
        <v>5526</v>
      </c>
      <c r="D31" s="47"/>
      <c r="E31" s="37">
        <v>5911</v>
      </c>
      <c r="F31" s="35"/>
      <c r="G31" s="35">
        <v>5858</v>
      </c>
      <c r="H31" s="47"/>
      <c r="I31" s="48">
        <v>106.5</v>
      </c>
      <c r="J31" s="48"/>
      <c r="K31" s="48">
        <v>107</v>
      </c>
      <c r="L31" s="42"/>
      <c r="M31" s="42"/>
    </row>
    <row r="32" spans="1:15" ht="15" customHeight="1" x14ac:dyDescent="0.25">
      <c r="A32" s="66"/>
      <c r="B32" s="76" t="s">
        <v>16</v>
      </c>
      <c r="C32" s="35">
        <v>4084</v>
      </c>
      <c r="D32" s="47"/>
      <c r="E32" s="37">
        <v>4579</v>
      </c>
      <c r="F32" s="35"/>
      <c r="G32" s="35">
        <v>4387</v>
      </c>
      <c r="H32" s="47"/>
      <c r="I32" s="48">
        <v>108.3</v>
      </c>
      <c r="J32" s="48"/>
      <c r="K32" s="48">
        <v>112.1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5525</v>
      </c>
      <c r="F33" s="35"/>
      <c r="G33" s="35">
        <v>5339</v>
      </c>
      <c r="H33" s="47"/>
      <c r="I33" s="48">
        <v>103</v>
      </c>
      <c r="J33" s="48"/>
      <c r="K33" s="48">
        <v>105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10018</v>
      </c>
      <c r="F34" s="35"/>
      <c r="G34" s="35">
        <v>10703</v>
      </c>
      <c r="H34" s="47"/>
      <c r="I34" s="48">
        <v>107.2</v>
      </c>
      <c r="J34" s="48"/>
      <c r="K34" s="48">
        <v>100.1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7102</v>
      </c>
      <c r="F35" s="35"/>
      <c r="G35" s="35">
        <v>7523</v>
      </c>
      <c r="H35" s="47"/>
      <c r="I35" s="48">
        <v>105.6</v>
      </c>
      <c r="J35" s="48"/>
      <c r="K35" s="48">
        <v>96.4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6162</v>
      </c>
      <c r="F36" s="35"/>
      <c r="G36" s="35">
        <v>6089</v>
      </c>
      <c r="H36" s="47"/>
      <c r="I36" s="48">
        <v>105.1</v>
      </c>
      <c r="J36" s="48"/>
      <c r="K36" s="48">
        <v>104.8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6629</v>
      </c>
      <c r="F37" s="35"/>
      <c r="G37" s="35">
        <v>6264</v>
      </c>
      <c r="H37" s="47"/>
      <c r="I37" s="48">
        <v>105.1</v>
      </c>
      <c r="J37" s="48"/>
      <c r="K37" s="48">
        <v>104.9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6293</v>
      </c>
      <c r="F38" s="35"/>
      <c r="G38" s="35">
        <v>6295</v>
      </c>
      <c r="H38" s="47"/>
      <c r="I38" s="48">
        <v>105.2</v>
      </c>
      <c r="J38" s="48"/>
      <c r="K38" s="48">
        <v>104.5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4370</v>
      </c>
      <c r="F39" s="35"/>
      <c r="G39" s="35">
        <v>4226</v>
      </c>
      <c r="H39" s="47"/>
      <c r="I39" s="48">
        <v>108.2</v>
      </c>
      <c r="J39" s="48"/>
      <c r="K39" s="48">
        <v>111.6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4603</v>
      </c>
      <c r="F40" s="35"/>
      <c r="G40" s="35">
        <v>4539</v>
      </c>
      <c r="H40" s="47"/>
      <c r="I40" s="48">
        <v>106.4</v>
      </c>
      <c r="J40" s="48"/>
      <c r="K40" s="48">
        <v>107.4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6425</v>
      </c>
      <c r="F41" s="35"/>
      <c r="G41" s="35">
        <v>6484</v>
      </c>
      <c r="H41" s="47"/>
      <c r="I41" s="48">
        <v>106.4</v>
      </c>
      <c r="J41" s="48"/>
      <c r="K41" s="48">
        <v>104.5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0" t="s">
        <v>75</v>
      </c>
      <c r="B43" s="161"/>
      <c r="C43" s="122">
        <v>8734</v>
      </c>
      <c r="D43" s="123"/>
      <c r="E43" s="124">
        <v>9061</v>
      </c>
      <c r="F43" s="122"/>
      <c r="G43" s="122">
        <v>8957</v>
      </c>
      <c r="H43" s="123"/>
      <c r="I43" s="125">
        <v>104.3</v>
      </c>
      <c r="J43" s="125"/>
      <c r="K43" s="125">
        <v>103.7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9061</v>
      </c>
      <c r="F44" s="35"/>
      <c r="G44" s="35">
        <v>8957</v>
      </c>
      <c r="H44" s="47"/>
      <c r="I44" s="48">
        <v>104.3</v>
      </c>
      <c r="J44" s="48"/>
      <c r="K44" s="48">
        <v>103.7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0" t="s">
        <v>131</v>
      </c>
      <c r="B46" s="161"/>
      <c r="C46" s="122">
        <v>6239</v>
      </c>
      <c r="D46" s="123"/>
      <c r="E46" s="124">
        <v>6332</v>
      </c>
      <c r="F46" s="122"/>
      <c r="G46" s="122">
        <v>6213</v>
      </c>
      <c r="H46" s="123"/>
      <c r="I46" s="125">
        <v>102.6</v>
      </c>
      <c r="J46" s="125"/>
      <c r="K46" s="125">
        <v>101.5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6749</v>
      </c>
      <c r="F47" s="35"/>
      <c r="G47" s="35">
        <v>6769</v>
      </c>
      <c r="H47" s="47"/>
      <c r="I47" s="48">
        <v>101.7</v>
      </c>
      <c r="J47" s="48"/>
      <c r="K47" s="48">
        <v>97.6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5655</v>
      </c>
      <c r="F48" s="122"/>
      <c r="G48" s="122">
        <v>5596</v>
      </c>
      <c r="H48" s="123"/>
      <c r="I48" s="125">
        <v>103.1</v>
      </c>
      <c r="J48" s="125"/>
      <c r="K48" s="125">
        <v>101.8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9055</v>
      </c>
      <c r="F49" s="35"/>
      <c r="G49" s="35">
        <v>8750</v>
      </c>
      <c r="H49" s="47"/>
      <c r="I49" s="48">
        <v>121.3</v>
      </c>
      <c r="J49" s="48"/>
      <c r="K49" s="48">
        <v>124.1</v>
      </c>
      <c r="L49" s="42"/>
      <c r="M49" s="42"/>
    </row>
    <row r="871" spans="22:22" x14ac:dyDescent="0.25">
      <c r="V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pane ySplit="5" topLeftCell="A6" activePane="bottomLeft" state="frozen"/>
      <selection pane="bottomLeft" activeCell="U17" sqref="U17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9.33203125" style="52"/>
    <col min="266" max="266" width="10.5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9.33203125" style="52"/>
    <col min="522" max="522" width="10.5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9.33203125" style="52"/>
    <col min="778" max="778" width="10.5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9.33203125" style="52"/>
    <col min="1034" max="1034" width="10.5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9.33203125" style="52"/>
    <col min="1290" max="1290" width="10.5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9.33203125" style="52"/>
    <col min="1546" max="1546" width="10.5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9.33203125" style="52"/>
    <col min="1802" max="1802" width="10.5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9.33203125" style="52"/>
    <col min="2058" max="2058" width="10.5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9.33203125" style="52"/>
    <col min="2314" max="2314" width="10.5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9.33203125" style="52"/>
    <col min="2570" max="2570" width="10.5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9.33203125" style="52"/>
    <col min="2826" max="2826" width="10.5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9.33203125" style="52"/>
    <col min="3082" max="3082" width="10.5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9.33203125" style="52"/>
    <col min="3338" max="3338" width="10.5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9.33203125" style="52"/>
    <col min="3594" max="3594" width="10.5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9.33203125" style="52"/>
    <col min="3850" max="3850" width="10.5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9.33203125" style="52"/>
    <col min="4106" max="4106" width="10.5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9.33203125" style="52"/>
    <col min="4362" max="4362" width="10.5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9.33203125" style="52"/>
    <col min="4618" max="4618" width="10.5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9.33203125" style="52"/>
    <col min="4874" max="4874" width="10.5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9.33203125" style="52"/>
    <col min="5130" max="5130" width="10.5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9.33203125" style="52"/>
    <col min="5386" max="5386" width="10.5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9.33203125" style="52"/>
    <col min="5642" max="5642" width="10.5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9.33203125" style="52"/>
    <col min="5898" max="5898" width="10.5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9.33203125" style="52"/>
    <col min="6154" max="6154" width="10.5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9.33203125" style="52"/>
    <col min="6410" max="6410" width="10.5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9.33203125" style="52"/>
    <col min="6666" max="6666" width="10.5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9.33203125" style="52"/>
    <col min="6922" max="6922" width="10.5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9.33203125" style="52"/>
    <col min="7178" max="7178" width="10.5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9.33203125" style="52"/>
    <col min="7434" max="7434" width="10.5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9.33203125" style="52"/>
    <col min="7690" max="7690" width="10.5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9.33203125" style="52"/>
    <col min="7946" max="7946" width="10.5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9.33203125" style="52"/>
    <col min="8202" max="8202" width="10.5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9.33203125" style="52"/>
    <col min="8458" max="8458" width="10.5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9.33203125" style="52"/>
    <col min="8714" max="8714" width="10.5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9.33203125" style="52"/>
    <col min="8970" max="8970" width="10.5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9.33203125" style="52"/>
    <col min="9226" max="9226" width="10.5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9.33203125" style="52"/>
    <col min="9482" max="9482" width="10.5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9.33203125" style="52"/>
    <col min="9738" max="9738" width="10.5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9.33203125" style="52"/>
    <col min="9994" max="9994" width="10.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9.33203125" style="52"/>
    <col min="10250" max="10250" width="10.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9.33203125" style="52"/>
    <col min="10506" max="10506" width="10.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9.33203125" style="52"/>
    <col min="10762" max="10762" width="10.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9.33203125" style="52"/>
    <col min="11018" max="11018" width="10.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9.33203125" style="52"/>
    <col min="11274" max="11274" width="10.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9.33203125" style="52"/>
    <col min="11530" max="11530" width="10.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9.33203125" style="52"/>
    <col min="11786" max="11786" width="10.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9.33203125" style="52"/>
    <col min="12042" max="12042" width="10.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9.33203125" style="52"/>
    <col min="12298" max="12298" width="10.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9.33203125" style="52"/>
    <col min="12554" max="12554" width="10.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9.33203125" style="52"/>
    <col min="12810" max="12810" width="10.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9.33203125" style="52"/>
    <col min="13066" max="13066" width="10.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9.33203125" style="52"/>
    <col min="13322" max="13322" width="10.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9.33203125" style="52"/>
    <col min="13578" max="13578" width="10.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9.33203125" style="52"/>
    <col min="13834" max="13834" width="10.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9.33203125" style="52"/>
    <col min="14090" max="14090" width="10.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9.33203125" style="52"/>
    <col min="14346" max="14346" width="10.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9.33203125" style="52"/>
    <col min="14602" max="14602" width="10.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9.33203125" style="52"/>
    <col min="14858" max="14858" width="10.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9.33203125" style="52"/>
    <col min="15114" max="15114" width="10.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9.33203125" style="52"/>
    <col min="15370" max="15370" width="10.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9.33203125" style="52"/>
    <col min="15626" max="15626" width="10.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9.33203125" style="52"/>
    <col min="15882" max="15882" width="10.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9.33203125" style="52"/>
    <col min="16138" max="16138" width="10.5" style="52" customWidth="1"/>
    <col min="16139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46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5524</v>
      </c>
      <c r="F7" s="35"/>
      <c r="G7" s="35">
        <v>5443</v>
      </c>
      <c r="H7" s="47"/>
      <c r="I7" s="48">
        <v>104.9</v>
      </c>
      <c r="J7" s="48"/>
      <c r="K7" s="48">
        <v>106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4872</v>
      </c>
      <c r="F8" s="35"/>
      <c r="G8" s="35">
        <v>4853</v>
      </c>
      <c r="H8" s="47"/>
      <c r="I8" s="48">
        <v>105.1</v>
      </c>
      <c r="J8" s="48"/>
      <c r="K8" s="48">
        <v>105.3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6694</v>
      </c>
      <c r="F9" s="35"/>
      <c r="G9" s="35">
        <v>6529</v>
      </c>
      <c r="H9" s="47"/>
      <c r="I9" s="48">
        <v>104.3</v>
      </c>
      <c r="J9" s="48"/>
      <c r="K9" s="48">
        <v>106.2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4927</v>
      </c>
      <c r="F10" s="35"/>
      <c r="G10" s="35">
        <v>4866</v>
      </c>
      <c r="H10" s="47"/>
      <c r="I10" s="48">
        <v>109</v>
      </c>
      <c r="J10" s="48"/>
      <c r="K10" s="48">
        <v>109.8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142</v>
      </c>
      <c r="B12" s="161"/>
      <c r="C12" s="122">
        <v>5920</v>
      </c>
      <c r="D12" s="122"/>
      <c r="E12" s="126">
        <v>6401</v>
      </c>
      <c r="F12" s="122"/>
      <c r="G12" s="122">
        <v>6344</v>
      </c>
      <c r="H12" s="123"/>
      <c r="I12" s="125">
        <v>108</v>
      </c>
      <c r="J12" s="125"/>
      <c r="K12" s="125">
        <v>108.1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6425</v>
      </c>
      <c r="F13" s="122"/>
      <c r="G13" s="122">
        <v>6482</v>
      </c>
      <c r="H13" s="123"/>
      <c r="I13" s="125">
        <v>111.8</v>
      </c>
      <c r="J13" s="125"/>
      <c r="K13" s="125">
        <v>109.5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7293</v>
      </c>
      <c r="F14" s="35"/>
      <c r="G14" s="35">
        <v>7242</v>
      </c>
      <c r="H14" s="47"/>
      <c r="I14" s="48">
        <v>107.7</v>
      </c>
      <c r="J14" s="48"/>
      <c r="K14" s="48">
        <v>107.7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5444</v>
      </c>
      <c r="F15" s="35"/>
      <c r="G15" s="35">
        <v>5370</v>
      </c>
      <c r="H15" s="47"/>
      <c r="I15" s="48">
        <v>107.1</v>
      </c>
      <c r="J15" s="48"/>
      <c r="K15" s="48">
        <v>107.9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6546</v>
      </c>
      <c r="F17" s="35"/>
      <c r="G17" s="35">
        <v>6563</v>
      </c>
      <c r="H17" s="47"/>
      <c r="I17" s="48">
        <v>103.6</v>
      </c>
      <c r="J17" s="48"/>
      <c r="K17" s="48">
        <v>102.1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6650</v>
      </c>
      <c r="F18" s="35"/>
      <c r="G18" s="35">
        <v>6668</v>
      </c>
      <c r="H18" s="47"/>
      <c r="I18" s="48">
        <v>103.5</v>
      </c>
      <c r="J18" s="48"/>
      <c r="K18" s="48">
        <v>101.4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8347</v>
      </c>
      <c r="F19" s="35"/>
      <c r="G19" s="35">
        <v>8405</v>
      </c>
      <c r="H19" s="47"/>
      <c r="I19" s="48">
        <v>102.6</v>
      </c>
      <c r="J19" s="48"/>
      <c r="K19" s="48">
        <v>101.3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6923</v>
      </c>
      <c r="F20" s="35"/>
      <c r="G20" s="35">
        <v>6960</v>
      </c>
      <c r="H20" s="47"/>
      <c r="I20" s="48">
        <v>103.1</v>
      </c>
      <c r="J20" s="48"/>
      <c r="K20" s="48">
        <v>101.6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5497</v>
      </c>
      <c r="F21" s="35"/>
      <c r="G21" s="35">
        <v>5492</v>
      </c>
      <c r="H21" s="47"/>
      <c r="I21" s="48">
        <v>104.9</v>
      </c>
      <c r="J21" s="48"/>
      <c r="K21" s="48">
        <v>104.7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0" t="s">
        <v>141</v>
      </c>
      <c r="B23" s="161"/>
      <c r="C23" s="122">
        <v>4206</v>
      </c>
      <c r="D23" s="122"/>
      <c r="E23" s="126">
        <v>4527</v>
      </c>
      <c r="F23" s="122"/>
      <c r="G23" s="122">
        <v>4453</v>
      </c>
      <c r="H23" s="123"/>
      <c r="I23" s="125">
        <v>106.3</v>
      </c>
      <c r="J23" s="125"/>
      <c r="K23" s="125">
        <v>107.6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5607</v>
      </c>
      <c r="F24" s="35"/>
      <c r="G24" s="35">
        <v>5501</v>
      </c>
      <c r="H24" s="47"/>
      <c r="I24" s="48">
        <v>102.7</v>
      </c>
      <c r="J24" s="48"/>
      <c r="K24" s="48">
        <v>104.1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4113</v>
      </c>
      <c r="F25" s="35"/>
      <c r="G25" s="35">
        <v>4072</v>
      </c>
      <c r="H25" s="47"/>
      <c r="I25" s="48">
        <v>106.9</v>
      </c>
      <c r="J25" s="48"/>
      <c r="K25" s="48">
        <v>107.6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8830</v>
      </c>
      <c r="F27" s="35"/>
      <c r="G27" s="35">
        <v>8835</v>
      </c>
      <c r="H27" s="47"/>
      <c r="I27" s="48">
        <v>106.4</v>
      </c>
      <c r="J27" s="48"/>
      <c r="K27" s="48">
        <v>106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7350</v>
      </c>
      <c r="F28" s="35"/>
      <c r="G28" s="35">
        <v>7416</v>
      </c>
      <c r="H28" s="47"/>
      <c r="I28" s="48">
        <v>102.6</v>
      </c>
      <c r="J28" s="48"/>
      <c r="K28" s="48">
        <v>101.4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6109</v>
      </c>
      <c r="F29" s="122"/>
      <c r="G29" s="122">
        <v>6079</v>
      </c>
      <c r="H29" s="123"/>
      <c r="I29" s="125">
        <v>107.9</v>
      </c>
      <c r="J29" s="125"/>
      <c r="K29" s="125">
        <v>107.4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7607</v>
      </c>
      <c r="F30" s="35"/>
      <c r="G30" s="35">
        <v>7619</v>
      </c>
      <c r="H30" s="47"/>
      <c r="I30" s="48">
        <v>103.1</v>
      </c>
      <c r="J30" s="48"/>
      <c r="K30" s="48">
        <v>102.7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9843</v>
      </c>
      <c r="F31" s="35"/>
      <c r="G31" s="35">
        <v>10077</v>
      </c>
      <c r="H31" s="47"/>
      <c r="I31" s="48">
        <v>105.3</v>
      </c>
      <c r="J31" s="48"/>
      <c r="K31" s="48">
        <v>103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9572</v>
      </c>
      <c r="F32" s="35"/>
      <c r="G32" s="35">
        <v>9432</v>
      </c>
      <c r="H32" s="47"/>
      <c r="I32" s="48">
        <v>109.6</v>
      </c>
      <c r="J32" s="48"/>
      <c r="K32" s="48">
        <v>110.5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7809</v>
      </c>
      <c r="F33" s="35"/>
      <c r="G33" s="35">
        <v>7548</v>
      </c>
      <c r="H33" s="47"/>
      <c r="I33" s="48">
        <v>112.2</v>
      </c>
      <c r="J33" s="48"/>
      <c r="K33" s="48">
        <v>115.5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9201</v>
      </c>
      <c r="D35" s="35"/>
      <c r="E35" s="38">
        <v>9566</v>
      </c>
      <c r="F35" s="35"/>
      <c r="G35" s="35">
        <v>9749</v>
      </c>
      <c r="H35" s="47"/>
      <c r="I35" s="48">
        <v>106.9</v>
      </c>
      <c r="J35" s="48"/>
      <c r="K35" s="48">
        <v>104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10104</v>
      </c>
      <c r="F36" s="35"/>
      <c r="G36" s="35">
        <v>10355</v>
      </c>
      <c r="H36" s="47"/>
      <c r="I36" s="48">
        <v>106.1</v>
      </c>
      <c r="J36" s="48"/>
      <c r="K36" s="48">
        <v>102.6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9108</v>
      </c>
      <c r="F37" s="122"/>
      <c r="G37" s="122">
        <v>9223</v>
      </c>
      <c r="H37" s="123"/>
      <c r="I37" s="125">
        <v>108.3</v>
      </c>
      <c r="J37" s="125"/>
      <c r="K37" s="125">
        <v>106.2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8056</v>
      </c>
      <c r="F38" s="35"/>
      <c r="G38" s="35">
        <v>8053</v>
      </c>
      <c r="H38" s="47"/>
      <c r="I38" s="48">
        <v>108.1</v>
      </c>
      <c r="J38" s="48"/>
      <c r="K38" s="48">
        <v>106.9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6258</v>
      </c>
      <c r="F40" s="35"/>
      <c r="G40" s="35">
        <v>6192</v>
      </c>
      <c r="H40" s="47"/>
      <c r="I40" s="48">
        <v>104.6</v>
      </c>
      <c r="J40" s="48"/>
      <c r="K40" s="48">
        <v>104.2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6258</v>
      </c>
      <c r="F41" s="35"/>
      <c r="G41" s="35">
        <v>6192</v>
      </c>
      <c r="H41" s="47"/>
      <c r="I41" s="48">
        <v>104.6</v>
      </c>
      <c r="J41" s="48"/>
      <c r="K41" s="48">
        <v>104.2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7616</v>
      </c>
      <c r="F43" s="35"/>
      <c r="G43" s="35">
        <v>7577</v>
      </c>
      <c r="H43" s="47"/>
      <c r="I43" s="48">
        <v>107</v>
      </c>
      <c r="J43" s="48"/>
      <c r="K43" s="48">
        <v>107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6230</v>
      </c>
      <c r="F44" s="35"/>
      <c r="G44" s="35">
        <v>6204</v>
      </c>
      <c r="H44" s="47"/>
      <c r="I44" s="48">
        <v>106.8</v>
      </c>
      <c r="J44" s="48"/>
      <c r="K44" s="48">
        <v>107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8063</v>
      </c>
      <c r="F45" s="35"/>
      <c r="G45" s="35">
        <v>8252</v>
      </c>
      <c r="H45" s="47"/>
      <c r="I45" s="48">
        <v>106.9</v>
      </c>
      <c r="J45" s="48"/>
      <c r="K45" s="48">
        <v>103.5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7095</v>
      </c>
      <c r="F46" s="35"/>
      <c r="G46" s="35">
        <v>7078</v>
      </c>
      <c r="H46" s="47"/>
      <c r="I46" s="48">
        <v>107.3</v>
      </c>
      <c r="J46" s="48"/>
      <c r="K46" s="48">
        <v>107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9943</v>
      </c>
      <c r="F47" s="35"/>
      <c r="G47" s="35">
        <v>9475</v>
      </c>
      <c r="H47" s="47"/>
      <c r="I47" s="48">
        <v>106.3</v>
      </c>
      <c r="J47" s="48"/>
      <c r="K47" s="48">
        <v>110.8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8324</v>
      </c>
      <c r="F48" s="35"/>
      <c r="G48" s="35">
        <v>8498</v>
      </c>
      <c r="H48" s="47"/>
      <c r="I48" s="48">
        <v>107.7</v>
      </c>
      <c r="J48" s="48"/>
      <c r="K48" s="48">
        <v>105.4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5555</v>
      </c>
      <c r="F49" s="35"/>
      <c r="G49" s="35">
        <v>5476</v>
      </c>
      <c r="H49" s="47"/>
      <c r="I49" s="48">
        <v>107.4</v>
      </c>
      <c r="J49" s="48"/>
      <c r="K49" s="48">
        <v>108.6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4963</v>
      </c>
      <c r="F50" s="35"/>
      <c r="G50" s="35">
        <v>5082</v>
      </c>
      <c r="H50" s="47"/>
      <c r="I50" s="48">
        <v>110.6</v>
      </c>
      <c r="J50" s="48"/>
      <c r="K50" s="48">
        <v>106.7</v>
      </c>
      <c r="L50" s="42"/>
      <c r="M50" s="42"/>
    </row>
    <row r="952" spans="22:22" x14ac:dyDescent="0.25">
      <c r="V952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W10" sqref="W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46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4615</v>
      </c>
      <c r="G7" s="35"/>
      <c r="H7" s="35">
        <v>4523</v>
      </c>
      <c r="I7" s="49"/>
      <c r="J7" s="48">
        <v>108.1</v>
      </c>
      <c r="K7" s="48"/>
      <c r="L7" s="48">
        <v>109.4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6684</v>
      </c>
      <c r="G8" s="35"/>
      <c r="H8" s="35">
        <v>6594</v>
      </c>
      <c r="I8" s="49"/>
      <c r="J8" s="48">
        <v>111.6</v>
      </c>
      <c r="K8" s="48"/>
      <c r="L8" s="48">
        <v>112.7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4734</v>
      </c>
      <c r="G9" s="35"/>
      <c r="H9" s="35">
        <v>4767</v>
      </c>
      <c r="I9" s="49"/>
      <c r="J9" s="48">
        <v>104.5</v>
      </c>
      <c r="K9" s="48"/>
      <c r="L9" s="48">
        <v>103.2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5870</v>
      </c>
      <c r="E10" s="127"/>
      <c r="F10" s="126">
        <v>6536</v>
      </c>
      <c r="G10" s="122"/>
      <c r="H10" s="122">
        <v>6327</v>
      </c>
      <c r="I10" s="127"/>
      <c r="J10" s="125">
        <v>107.9</v>
      </c>
      <c r="K10" s="125"/>
      <c r="L10" s="125">
        <v>111.3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3974</v>
      </c>
      <c r="G11" s="35"/>
      <c r="H11" s="35">
        <v>3836</v>
      </c>
      <c r="I11" s="49"/>
      <c r="J11" s="48">
        <v>109</v>
      </c>
      <c r="K11" s="48"/>
      <c r="L11" s="48">
        <v>112.6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3757</v>
      </c>
      <c r="E12" s="127"/>
      <c r="F12" s="126">
        <v>4053</v>
      </c>
      <c r="G12" s="122"/>
      <c r="H12" s="122">
        <v>3977</v>
      </c>
      <c r="I12" s="127"/>
      <c r="J12" s="125">
        <v>107.6</v>
      </c>
      <c r="K12" s="125"/>
      <c r="L12" s="125">
        <v>107.9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5657</v>
      </c>
      <c r="E13" s="127"/>
      <c r="F13" s="126">
        <v>5886</v>
      </c>
      <c r="G13" s="122"/>
      <c r="H13" s="122">
        <v>5788</v>
      </c>
      <c r="I13" s="127"/>
      <c r="J13" s="125">
        <v>104.4</v>
      </c>
      <c r="K13" s="125"/>
      <c r="L13" s="125">
        <v>104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7072</v>
      </c>
      <c r="E15" s="49"/>
      <c r="F15" s="38">
        <v>7525</v>
      </c>
      <c r="G15" s="35"/>
      <c r="H15" s="35">
        <v>7404</v>
      </c>
      <c r="I15" s="49"/>
      <c r="J15" s="48">
        <v>105</v>
      </c>
      <c r="K15" s="48"/>
      <c r="L15" s="48">
        <v>106.4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7525</v>
      </c>
      <c r="G16" s="35"/>
      <c r="H16" s="35">
        <v>7404</v>
      </c>
      <c r="I16" s="49"/>
      <c r="J16" s="48">
        <v>105</v>
      </c>
      <c r="K16" s="48"/>
      <c r="L16" s="48">
        <v>106.4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8016</v>
      </c>
      <c r="G17" s="35"/>
      <c r="H17" s="35">
        <v>7886</v>
      </c>
      <c r="I17" s="49"/>
      <c r="J17" s="48">
        <v>105.5</v>
      </c>
      <c r="K17" s="48"/>
      <c r="L17" s="48">
        <v>106.7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7333</v>
      </c>
      <c r="G18" s="35"/>
      <c r="H18" s="35">
        <v>7234</v>
      </c>
      <c r="I18" s="49"/>
      <c r="J18" s="48">
        <v>104.6</v>
      </c>
      <c r="K18" s="48"/>
      <c r="L18" s="48">
        <v>105.9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6319</v>
      </c>
      <c r="G19" s="35"/>
      <c r="H19" s="35">
        <v>6122</v>
      </c>
      <c r="I19" s="49"/>
      <c r="J19" s="48">
        <v>104.7</v>
      </c>
      <c r="K19" s="48"/>
      <c r="L19" s="48">
        <v>108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7009</v>
      </c>
      <c r="G21" s="35"/>
      <c r="H21" s="35">
        <v>6926</v>
      </c>
      <c r="I21" s="49"/>
      <c r="J21" s="48">
        <v>104.6</v>
      </c>
      <c r="K21" s="48"/>
      <c r="L21" s="48">
        <v>105.6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7009</v>
      </c>
      <c r="G22" s="35"/>
      <c r="H22" s="35">
        <v>6926</v>
      </c>
      <c r="I22" s="49"/>
      <c r="J22" s="48">
        <v>104.6</v>
      </c>
      <c r="K22" s="48"/>
      <c r="L22" s="48">
        <v>105.6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6031</v>
      </c>
      <c r="G23" s="35"/>
      <c r="H23" s="35">
        <v>6023</v>
      </c>
      <c r="I23" s="49"/>
      <c r="J23" s="48">
        <v>104.5</v>
      </c>
      <c r="K23" s="48"/>
      <c r="L23" s="48">
        <v>104.5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6058</v>
      </c>
      <c r="G24" s="35"/>
      <c r="H24" s="35">
        <v>5974</v>
      </c>
      <c r="I24" s="49"/>
      <c r="J24" s="48">
        <v>103.5</v>
      </c>
      <c r="K24" s="48"/>
      <c r="L24" s="48">
        <v>104.9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6253</v>
      </c>
      <c r="G25" s="35"/>
      <c r="H25" s="35">
        <v>6147</v>
      </c>
      <c r="I25" s="49"/>
      <c r="J25" s="48">
        <v>103.6</v>
      </c>
      <c r="K25" s="48"/>
      <c r="L25" s="48">
        <v>105.3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9310</v>
      </c>
      <c r="G26" s="35"/>
      <c r="H26" s="35">
        <v>9146</v>
      </c>
      <c r="I26" s="49"/>
      <c r="J26" s="48">
        <v>105.2</v>
      </c>
      <c r="K26" s="48"/>
      <c r="L26" s="48">
        <v>106.7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5204</v>
      </c>
      <c r="G27" s="35"/>
      <c r="H27" s="35">
        <v>5185</v>
      </c>
      <c r="I27" s="49"/>
      <c r="J27" s="48">
        <v>106.6</v>
      </c>
      <c r="K27" s="48"/>
      <c r="L27" s="48">
        <v>106.6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7083</v>
      </c>
      <c r="E29" s="49"/>
      <c r="F29" s="38">
        <v>7366</v>
      </c>
      <c r="G29" s="35"/>
      <c r="H29" s="35">
        <v>7339</v>
      </c>
      <c r="I29" s="49"/>
      <c r="J29" s="48">
        <v>103.6</v>
      </c>
      <c r="K29" s="48"/>
      <c r="L29" s="48">
        <v>104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7774</v>
      </c>
      <c r="G30" s="35"/>
      <c r="H30" s="35">
        <v>7725</v>
      </c>
      <c r="I30" s="49"/>
      <c r="J30" s="48">
        <v>103.2</v>
      </c>
      <c r="K30" s="48"/>
      <c r="L30" s="48">
        <v>104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5249</v>
      </c>
      <c r="G31" s="35"/>
      <c r="H31" s="35">
        <v>5217</v>
      </c>
      <c r="I31" s="49"/>
      <c r="J31" s="48">
        <v>104.8</v>
      </c>
      <c r="K31" s="48"/>
      <c r="L31" s="48">
        <v>105.2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5437</v>
      </c>
      <c r="G32" s="35"/>
      <c r="H32" s="35">
        <v>5521</v>
      </c>
      <c r="I32" s="49"/>
      <c r="J32" s="48">
        <v>104.9</v>
      </c>
      <c r="K32" s="48"/>
      <c r="L32" s="48">
        <v>102.8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6386</v>
      </c>
      <c r="G34" s="35"/>
      <c r="H34" s="35">
        <v>6331</v>
      </c>
      <c r="I34" s="49"/>
      <c r="J34" s="48">
        <v>104.9</v>
      </c>
      <c r="K34" s="48"/>
      <c r="L34" s="48">
        <v>105.5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7074</v>
      </c>
      <c r="G35" s="35"/>
      <c r="H35" s="35">
        <v>7070</v>
      </c>
      <c r="I35" s="49"/>
      <c r="J35" s="48">
        <v>104.6</v>
      </c>
      <c r="K35" s="48"/>
      <c r="L35" s="48">
        <v>104.5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6878</v>
      </c>
      <c r="G36" s="35"/>
      <c r="H36" s="35">
        <v>6855</v>
      </c>
      <c r="I36" s="49"/>
      <c r="J36" s="48">
        <v>104</v>
      </c>
      <c r="K36" s="48"/>
      <c r="L36" s="48">
        <v>104.1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5642</v>
      </c>
      <c r="G37" s="35"/>
      <c r="H37" s="35">
        <v>5588</v>
      </c>
      <c r="I37" s="49"/>
      <c r="J37" s="48">
        <v>105</v>
      </c>
      <c r="K37" s="48"/>
      <c r="L37" s="48">
        <v>105.9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6215</v>
      </c>
      <c r="G38" s="35"/>
      <c r="H38" s="35">
        <v>6085</v>
      </c>
      <c r="I38" s="49"/>
      <c r="J38" s="48">
        <v>106.8</v>
      </c>
      <c r="K38" s="48"/>
      <c r="L38" s="48">
        <v>108.2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6294</v>
      </c>
      <c r="G40" s="35"/>
      <c r="H40" s="35">
        <v>6301</v>
      </c>
      <c r="I40" s="49"/>
      <c r="J40" s="48">
        <v>109.1</v>
      </c>
      <c r="K40" s="48"/>
      <c r="L40" s="48">
        <v>108.4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7043</v>
      </c>
      <c r="G41" s="35"/>
      <c r="H41" s="35">
        <v>7153</v>
      </c>
      <c r="I41" s="49"/>
      <c r="J41" s="48">
        <v>103.6</v>
      </c>
      <c r="K41" s="48"/>
      <c r="L41" s="48">
        <v>101.5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8339</v>
      </c>
      <c r="G42" s="35"/>
      <c r="H42" s="35">
        <v>8359</v>
      </c>
      <c r="I42" s="49"/>
      <c r="J42" s="48">
        <v>113.8</v>
      </c>
      <c r="K42" s="48"/>
      <c r="L42" s="48">
        <v>112.8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3937</v>
      </c>
      <c r="G43" s="35"/>
      <c r="H43" s="35">
        <v>3840</v>
      </c>
      <c r="I43" s="49"/>
      <c r="J43" s="48">
        <v>112.5</v>
      </c>
      <c r="K43" s="48"/>
      <c r="L43" s="48">
        <v>114.5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V9" sqref="V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9.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8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8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8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8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8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8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8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8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8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8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8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8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8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8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8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8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8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8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8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8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8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8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8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8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8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8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8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8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8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8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8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8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8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8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8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8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8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8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8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8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8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8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8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8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8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8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8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8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8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8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8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8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8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8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8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8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8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8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8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8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8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8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8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62" t="s">
        <v>46</v>
      </c>
      <c r="F4" s="163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9683</v>
      </c>
      <c r="F6" s="34"/>
      <c r="G6" s="34">
        <v>9667</v>
      </c>
      <c r="H6" s="44"/>
      <c r="I6" s="45">
        <v>104</v>
      </c>
      <c r="J6" s="45"/>
      <c r="K6" s="45">
        <v>103.7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9576</v>
      </c>
      <c r="F7" s="35"/>
      <c r="G7" s="35">
        <v>9606</v>
      </c>
      <c r="H7" s="47"/>
      <c r="I7" s="48">
        <v>104.3</v>
      </c>
      <c r="J7" s="48"/>
      <c r="K7" s="48">
        <v>103.3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9901</v>
      </c>
      <c r="F8" s="35"/>
      <c r="G8" s="35">
        <v>9793</v>
      </c>
      <c r="H8" s="47"/>
      <c r="I8" s="48">
        <v>103.2</v>
      </c>
      <c r="J8" s="48"/>
      <c r="K8" s="48">
        <v>104.3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8560</v>
      </c>
      <c r="F10" s="35"/>
      <c r="G10" s="35">
        <v>8355</v>
      </c>
      <c r="H10" s="47"/>
      <c r="I10" s="48">
        <v>100</v>
      </c>
      <c r="J10" s="48"/>
      <c r="K10" s="48">
        <v>103.1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6621</v>
      </c>
      <c r="F11" s="122"/>
      <c r="G11" s="122">
        <v>6633</v>
      </c>
      <c r="H11" s="123"/>
      <c r="I11" s="125">
        <v>103.5</v>
      </c>
      <c r="J11" s="125"/>
      <c r="K11" s="125">
        <v>103.2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11286</v>
      </c>
      <c r="F12" s="35"/>
      <c r="G12" s="35">
        <v>10749</v>
      </c>
      <c r="H12" s="47"/>
      <c r="I12" s="48">
        <v>97.2</v>
      </c>
      <c r="J12" s="48"/>
      <c r="K12" s="48">
        <v>103.5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14380</v>
      </c>
      <c r="F14" s="35"/>
      <c r="G14" s="35">
        <v>15698</v>
      </c>
      <c r="H14" s="47"/>
      <c r="I14" s="48">
        <v>99.3</v>
      </c>
      <c r="J14" s="48"/>
      <c r="K14" s="48">
        <v>92.1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16674</v>
      </c>
      <c r="F15" s="35"/>
      <c r="G15" s="35">
        <v>18262</v>
      </c>
      <c r="H15" s="47"/>
      <c r="I15" s="48">
        <v>97.9</v>
      </c>
      <c r="J15" s="48"/>
      <c r="K15" s="48">
        <v>91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12620</v>
      </c>
      <c r="F16" s="35"/>
      <c r="G16" s="35">
        <v>13835</v>
      </c>
      <c r="H16" s="47"/>
      <c r="I16" s="48">
        <v>101.4</v>
      </c>
      <c r="J16" s="48"/>
      <c r="K16" s="48">
        <v>92.9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9437</v>
      </c>
      <c r="F18" s="35"/>
      <c r="G18" s="35">
        <v>9674</v>
      </c>
      <c r="H18" s="47"/>
      <c r="I18" s="48">
        <v>103.4</v>
      </c>
      <c r="J18" s="48"/>
      <c r="K18" s="48">
        <v>100.1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8191</v>
      </c>
      <c r="F19" s="35"/>
      <c r="G19" s="35">
        <v>8050</v>
      </c>
      <c r="H19" s="47"/>
      <c r="I19" s="48">
        <v>103.4</v>
      </c>
      <c r="J19" s="48"/>
      <c r="K19" s="48">
        <v>104.7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12528</v>
      </c>
      <c r="F20" s="35"/>
      <c r="G20" s="35">
        <v>12373</v>
      </c>
      <c r="H20" s="47"/>
      <c r="I20" s="48">
        <v>91.9</v>
      </c>
      <c r="J20" s="48"/>
      <c r="K20" s="48">
        <v>90.6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5175</v>
      </c>
      <c r="F21" s="35"/>
      <c r="G21" s="35">
        <v>5191</v>
      </c>
      <c r="H21" s="47"/>
      <c r="I21" s="48">
        <v>102.9</v>
      </c>
      <c r="J21" s="48"/>
      <c r="K21" s="48">
        <v>102.5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4992</v>
      </c>
      <c r="F22" s="35"/>
      <c r="G22" s="35">
        <v>4917</v>
      </c>
      <c r="H22" s="47"/>
      <c r="I22" s="48">
        <v>107.8</v>
      </c>
      <c r="J22" s="48"/>
      <c r="K22" s="48">
        <v>108.9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4914</v>
      </c>
      <c r="F23" s="35"/>
      <c r="G23" s="35">
        <v>4987</v>
      </c>
      <c r="H23" s="47"/>
      <c r="I23" s="48">
        <v>103.8</v>
      </c>
      <c r="J23" s="48"/>
      <c r="K23" s="48">
        <v>101.4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6069</v>
      </c>
      <c r="F24" s="122"/>
      <c r="G24" s="122">
        <v>6011</v>
      </c>
      <c r="H24" s="123"/>
      <c r="I24" s="125">
        <v>112.7</v>
      </c>
      <c r="J24" s="125"/>
      <c r="K24" s="125">
        <v>113.7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7502</v>
      </c>
      <c r="F25" s="35"/>
      <c r="G25" s="35">
        <v>7300</v>
      </c>
      <c r="H25" s="47"/>
      <c r="I25" s="48">
        <v>107.2</v>
      </c>
      <c r="J25" s="48"/>
      <c r="K25" s="48">
        <v>109.7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7958</v>
      </c>
      <c r="F26" s="35"/>
      <c r="G26" s="35">
        <v>7822</v>
      </c>
      <c r="H26" s="47"/>
      <c r="I26" s="48">
        <v>103.9</v>
      </c>
      <c r="J26" s="48"/>
      <c r="K26" s="48">
        <v>105.6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13758</v>
      </c>
      <c r="F27" s="35"/>
      <c r="G27" s="35">
        <v>15053</v>
      </c>
      <c r="H27" s="47"/>
      <c r="I27" s="48">
        <v>95.8</v>
      </c>
      <c r="J27" s="48"/>
      <c r="K27" s="48">
        <v>89.3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8955</v>
      </c>
      <c r="F28" s="35"/>
      <c r="G28" s="35">
        <v>8890</v>
      </c>
      <c r="H28" s="47"/>
      <c r="I28" s="48">
        <v>104.6</v>
      </c>
      <c r="J28" s="48"/>
      <c r="K28" s="48">
        <v>104.9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15682</v>
      </c>
      <c r="F29" s="122"/>
      <c r="G29" s="122">
        <v>17434</v>
      </c>
      <c r="H29" s="123"/>
      <c r="I29" s="125">
        <v>100.5</v>
      </c>
      <c r="J29" s="125"/>
      <c r="K29" s="125">
        <v>92.1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7065</v>
      </c>
      <c r="F30" s="35"/>
      <c r="G30" s="35">
        <v>6800</v>
      </c>
      <c r="H30" s="47"/>
      <c r="I30" s="48">
        <v>105.3</v>
      </c>
      <c r="J30" s="48"/>
      <c r="K30" s="48">
        <v>109.2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8161</v>
      </c>
      <c r="F31" s="35"/>
      <c r="G31" s="35">
        <v>8100</v>
      </c>
      <c r="H31" s="47"/>
      <c r="I31" s="48">
        <v>105.1</v>
      </c>
      <c r="J31" s="48"/>
      <c r="K31" s="48">
        <v>105.5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6127</v>
      </c>
      <c r="F32" s="35"/>
      <c r="G32" s="35">
        <v>5805</v>
      </c>
      <c r="H32" s="47"/>
      <c r="I32" s="48">
        <v>107.4</v>
      </c>
      <c r="J32" s="48"/>
      <c r="K32" s="48">
        <v>112.6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7031</v>
      </c>
      <c r="F33" s="35"/>
      <c r="G33" s="35">
        <v>6815</v>
      </c>
      <c r="H33" s="47"/>
      <c r="I33" s="48">
        <v>102.6</v>
      </c>
      <c r="J33" s="48"/>
      <c r="K33" s="48">
        <v>103.9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14513</v>
      </c>
      <c r="F34" s="35"/>
      <c r="G34" s="35">
        <v>15803</v>
      </c>
      <c r="H34" s="47"/>
      <c r="I34" s="48">
        <v>104.3</v>
      </c>
      <c r="J34" s="48"/>
      <c r="K34" s="48">
        <v>96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10021</v>
      </c>
      <c r="F35" s="35"/>
      <c r="G35" s="35">
        <v>10763</v>
      </c>
      <c r="H35" s="47"/>
      <c r="I35" s="48">
        <v>103.3</v>
      </c>
      <c r="J35" s="48"/>
      <c r="K35" s="48">
        <v>92.4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8537</v>
      </c>
      <c r="F36" s="35"/>
      <c r="G36" s="35">
        <v>8436</v>
      </c>
      <c r="H36" s="47"/>
      <c r="I36" s="48">
        <v>103.8</v>
      </c>
      <c r="J36" s="48"/>
      <c r="K36" s="48">
        <v>103.3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9092</v>
      </c>
      <c r="F37" s="35"/>
      <c r="G37" s="35">
        <v>8531</v>
      </c>
      <c r="H37" s="47"/>
      <c r="I37" s="48">
        <v>103.3</v>
      </c>
      <c r="J37" s="48"/>
      <c r="K37" s="48">
        <v>103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8775</v>
      </c>
      <c r="F38" s="35"/>
      <c r="G38" s="35">
        <v>8842</v>
      </c>
      <c r="H38" s="47"/>
      <c r="I38" s="48">
        <v>103.8</v>
      </c>
      <c r="J38" s="48"/>
      <c r="K38" s="48">
        <v>102.6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5785</v>
      </c>
      <c r="F39" s="35"/>
      <c r="G39" s="35">
        <v>5556</v>
      </c>
      <c r="H39" s="47"/>
      <c r="I39" s="48">
        <v>107.2</v>
      </c>
      <c r="J39" s="48"/>
      <c r="K39" s="48">
        <v>111.4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6118</v>
      </c>
      <c r="F40" s="35"/>
      <c r="G40" s="35">
        <v>6018</v>
      </c>
      <c r="H40" s="47"/>
      <c r="I40" s="48">
        <v>105.2</v>
      </c>
      <c r="J40" s="48"/>
      <c r="K40" s="48">
        <v>106.5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8906</v>
      </c>
      <c r="F41" s="35"/>
      <c r="G41" s="35">
        <v>9009</v>
      </c>
      <c r="H41" s="47"/>
      <c r="I41" s="48">
        <v>105.4</v>
      </c>
      <c r="J41" s="48"/>
      <c r="K41" s="48">
        <v>103.2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0" t="s">
        <v>143</v>
      </c>
      <c r="B43" s="161"/>
      <c r="C43" s="122">
        <v>12296</v>
      </c>
      <c r="D43" s="123"/>
      <c r="E43" s="124">
        <v>12522</v>
      </c>
      <c r="F43" s="122"/>
      <c r="G43" s="122">
        <v>12351</v>
      </c>
      <c r="H43" s="123"/>
      <c r="I43" s="125">
        <v>102.3</v>
      </c>
      <c r="J43" s="125"/>
      <c r="K43" s="125">
        <v>101.8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12522</v>
      </c>
      <c r="F44" s="35"/>
      <c r="G44" s="35">
        <v>12351</v>
      </c>
      <c r="H44" s="47"/>
      <c r="I44" s="48">
        <v>102.3</v>
      </c>
      <c r="J44" s="48"/>
      <c r="K44" s="48">
        <v>101.8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0" t="s">
        <v>131</v>
      </c>
      <c r="B46" s="161"/>
      <c r="C46" s="122">
        <v>8577</v>
      </c>
      <c r="D46" s="122"/>
      <c r="E46" s="126">
        <v>8605</v>
      </c>
      <c r="F46" s="122"/>
      <c r="G46" s="122">
        <v>8402</v>
      </c>
      <c r="H46" s="127"/>
      <c r="I46" s="125">
        <v>101.4</v>
      </c>
      <c r="J46" s="125"/>
      <c r="K46" s="125">
        <v>100.3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9304</v>
      </c>
      <c r="F47" s="35"/>
      <c r="G47" s="35">
        <v>9332</v>
      </c>
      <c r="H47" s="49"/>
      <c r="I47" s="48">
        <v>100.4</v>
      </c>
      <c r="J47" s="48"/>
      <c r="K47" s="48">
        <v>95.6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7480</v>
      </c>
      <c r="F48" s="122"/>
      <c r="G48" s="122">
        <v>7397</v>
      </c>
      <c r="H48" s="127"/>
      <c r="I48" s="125">
        <v>102.2</v>
      </c>
      <c r="J48" s="125"/>
      <c r="K48" s="125">
        <v>100.6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12602</v>
      </c>
      <c r="F49" s="35"/>
      <c r="G49" s="35">
        <v>11859</v>
      </c>
      <c r="H49" s="49"/>
      <c r="I49" s="48">
        <v>124.3</v>
      </c>
      <c r="J49" s="48"/>
      <c r="K49" s="48">
        <v>129</v>
      </c>
      <c r="L49" s="42"/>
      <c r="M49" s="42"/>
    </row>
    <row r="871" spans="21:21" x14ac:dyDescent="0.25">
      <c r="U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U12" sqref="U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168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7505</v>
      </c>
      <c r="F7" s="35"/>
      <c r="G7" s="35">
        <v>7381</v>
      </c>
      <c r="H7" s="47"/>
      <c r="I7" s="48">
        <v>103.6</v>
      </c>
      <c r="J7" s="48"/>
      <c r="K7" s="48">
        <v>104.9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6537</v>
      </c>
      <c r="F8" s="35"/>
      <c r="G8" s="35">
        <v>6501</v>
      </c>
      <c r="H8" s="47"/>
      <c r="I8" s="48">
        <v>104.5</v>
      </c>
      <c r="J8" s="48"/>
      <c r="K8" s="48">
        <v>105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9276</v>
      </c>
      <c r="F9" s="35"/>
      <c r="G9" s="35">
        <v>9021</v>
      </c>
      <c r="H9" s="47"/>
      <c r="I9" s="48">
        <v>102.2</v>
      </c>
      <c r="J9" s="48"/>
      <c r="K9" s="48">
        <v>104.5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6576</v>
      </c>
      <c r="F10" s="35"/>
      <c r="G10" s="35">
        <v>6495</v>
      </c>
      <c r="H10" s="47"/>
      <c r="I10" s="48">
        <v>108.5</v>
      </c>
      <c r="J10" s="48"/>
      <c r="K10" s="48">
        <v>109.4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145</v>
      </c>
      <c r="B12" s="161"/>
      <c r="C12" s="122">
        <v>8425</v>
      </c>
      <c r="D12" s="122"/>
      <c r="E12" s="126">
        <v>8945</v>
      </c>
      <c r="F12" s="122"/>
      <c r="G12" s="122">
        <v>8872</v>
      </c>
      <c r="H12" s="123"/>
      <c r="I12" s="125">
        <v>106</v>
      </c>
      <c r="J12" s="125"/>
      <c r="K12" s="125">
        <v>106.2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8861</v>
      </c>
      <c r="F13" s="122"/>
      <c r="G13" s="122">
        <v>8959</v>
      </c>
      <c r="H13" s="123"/>
      <c r="I13" s="125">
        <v>110.9</v>
      </c>
      <c r="J13" s="125"/>
      <c r="K13" s="125">
        <v>108.4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10460</v>
      </c>
      <c r="F14" s="35"/>
      <c r="G14" s="35">
        <v>10406</v>
      </c>
      <c r="H14" s="47"/>
      <c r="I14" s="48">
        <v>105.1</v>
      </c>
      <c r="J14" s="48"/>
      <c r="K14" s="48">
        <v>105.1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7343</v>
      </c>
      <c r="F15" s="35"/>
      <c r="G15" s="35">
        <v>7238</v>
      </c>
      <c r="H15" s="47"/>
      <c r="I15" s="48">
        <v>105.7</v>
      </c>
      <c r="J15" s="48"/>
      <c r="K15" s="48">
        <v>106.5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9004</v>
      </c>
      <c r="F17" s="35"/>
      <c r="G17" s="35">
        <v>9035</v>
      </c>
      <c r="H17" s="47"/>
      <c r="I17" s="48">
        <v>102</v>
      </c>
      <c r="J17" s="48"/>
      <c r="K17" s="48">
        <v>100.3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9190</v>
      </c>
      <c r="F18" s="35"/>
      <c r="G18" s="35">
        <v>9219</v>
      </c>
      <c r="H18" s="47"/>
      <c r="I18" s="48">
        <v>101.9</v>
      </c>
      <c r="J18" s="48"/>
      <c r="K18" s="48">
        <v>99.6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11433</v>
      </c>
      <c r="F19" s="35"/>
      <c r="G19" s="35">
        <v>11616</v>
      </c>
      <c r="H19" s="47"/>
      <c r="I19" s="48">
        <v>100.1</v>
      </c>
      <c r="J19" s="48"/>
      <c r="K19" s="48">
        <v>98.1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9545</v>
      </c>
      <c r="F20" s="35"/>
      <c r="G20" s="35">
        <v>9602</v>
      </c>
      <c r="H20" s="47"/>
      <c r="I20" s="48">
        <v>101.6</v>
      </c>
      <c r="J20" s="48"/>
      <c r="K20" s="48">
        <v>99.9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7425</v>
      </c>
      <c r="F21" s="35"/>
      <c r="G21" s="35">
        <v>7429</v>
      </c>
      <c r="H21" s="47"/>
      <c r="I21" s="48">
        <v>103.4</v>
      </c>
      <c r="J21" s="48"/>
      <c r="K21" s="48">
        <v>103.2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0" t="s">
        <v>141</v>
      </c>
      <c r="B23" s="161"/>
      <c r="C23" s="122">
        <v>5482</v>
      </c>
      <c r="D23" s="122"/>
      <c r="E23" s="126">
        <v>5844</v>
      </c>
      <c r="F23" s="122"/>
      <c r="G23" s="122">
        <v>5740</v>
      </c>
      <c r="H23" s="123"/>
      <c r="I23" s="125">
        <v>105</v>
      </c>
      <c r="J23" s="125"/>
      <c r="K23" s="125">
        <v>106.6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7572</v>
      </c>
      <c r="F24" s="35"/>
      <c r="G24" s="35">
        <v>7409</v>
      </c>
      <c r="H24" s="47"/>
      <c r="I24" s="48">
        <v>100.8</v>
      </c>
      <c r="J24" s="48"/>
      <c r="K24" s="48">
        <v>102.7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5183</v>
      </c>
      <c r="F25" s="35"/>
      <c r="G25" s="35">
        <v>5134</v>
      </c>
      <c r="H25" s="47"/>
      <c r="I25" s="48">
        <v>105.7</v>
      </c>
      <c r="J25" s="48"/>
      <c r="K25" s="48">
        <v>106.5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12836</v>
      </c>
      <c r="F27" s="35"/>
      <c r="G27" s="35">
        <v>12899</v>
      </c>
      <c r="H27" s="47"/>
      <c r="I27" s="48">
        <v>104.1</v>
      </c>
      <c r="J27" s="48"/>
      <c r="K27" s="48">
        <v>103.5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10592</v>
      </c>
      <c r="F28" s="35"/>
      <c r="G28" s="35">
        <v>10730</v>
      </c>
      <c r="H28" s="47"/>
      <c r="I28" s="48">
        <v>100.5</v>
      </c>
      <c r="J28" s="48"/>
      <c r="K28" s="48">
        <v>99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8466</v>
      </c>
      <c r="F29" s="122"/>
      <c r="G29" s="122">
        <v>8423</v>
      </c>
      <c r="H29" s="123"/>
      <c r="I29" s="125">
        <v>105.9</v>
      </c>
      <c r="J29" s="125"/>
      <c r="K29" s="125">
        <v>105.7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10837</v>
      </c>
      <c r="F30" s="35"/>
      <c r="G30" s="35">
        <v>10862</v>
      </c>
      <c r="H30" s="47"/>
      <c r="I30" s="48">
        <v>101</v>
      </c>
      <c r="J30" s="48"/>
      <c r="K30" s="48">
        <v>100.7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14115</v>
      </c>
      <c r="F31" s="35"/>
      <c r="G31" s="35">
        <v>14664</v>
      </c>
      <c r="H31" s="47"/>
      <c r="I31" s="48">
        <v>102.7</v>
      </c>
      <c r="J31" s="48"/>
      <c r="K31" s="48">
        <v>99.4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14207</v>
      </c>
      <c r="F32" s="35"/>
      <c r="G32" s="35">
        <v>14000</v>
      </c>
      <c r="H32" s="47"/>
      <c r="I32" s="48">
        <v>107.2</v>
      </c>
      <c r="J32" s="48"/>
      <c r="K32" s="48">
        <v>108.3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11488</v>
      </c>
      <c r="F33" s="35"/>
      <c r="G33" s="35">
        <v>11030</v>
      </c>
      <c r="H33" s="47"/>
      <c r="I33" s="48">
        <v>111.6</v>
      </c>
      <c r="J33" s="48"/>
      <c r="K33" s="48">
        <v>115.6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14024</v>
      </c>
      <c r="D35" s="35"/>
      <c r="E35" s="38">
        <v>14085</v>
      </c>
      <c r="F35" s="35"/>
      <c r="G35" s="35">
        <v>14458</v>
      </c>
      <c r="H35" s="47"/>
      <c r="I35" s="48">
        <v>103.9</v>
      </c>
      <c r="J35" s="48"/>
      <c r="K35" s="48">
        <v>100.4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14962</v>
      </c>
      <c r="F36" s="35"/>
      <c r="G36" s="35">
        <v>15465</v>
      </c>
      <c r="H36" s="47"/>
      <c r="I36" s="48">
        <v>102.9</v>
      </c>
      <c r="J36" s="48"/>
      <c r="K36" s="48">
        <v>98.8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13328</v>
      </c>
      <c r="F37" s="122"/>
      <c r="G37" s="122">
        <v>13592</v>
      </c>
      <c r="H37" s="123"/>
      <c r="I37" s="125">
        <v>105.7</v>
      </c>
      <c r="J37" s="125"/>
      <c r="K37" s="125">
        <v>103.1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11629</v>
      </c>
      <c r="F38" s="35"/>
      <c r="G38" s="35">
        <v>11630</v>
      </c>
      <c r="H38" s="47"/>
      <c r="I38" s="48">
        <v>105.6</v>
      </c>
      <c r="J38" s="48"/>
      <c r="K38" s="48">
        <v>104.4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8742</v>
      </c>
      <c r="F40" s="35"/>
      <c r="G40" s="35">
        <v>8650</v>
      </c>
      <c r="H40" s="47"/>
      <c r="I40" s="48">
        <v>102.5</v>
      </c>
      <c r="J40" s="48"/>
      <c r="K40" s="48">
        <v>102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8742</v>
      </c>
      <c r="F41" s="35"/>
      <c r="G41" s="35">
        <v>8650</v>
      </c>
      <c r="H41" s="47"/>
      <c r="I41" s="48">
        <v>102.5</v>
      </c>
      <c r="J41" s="48"/>
      <c r="K41" s="48">
        <v>102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11003</v>
      </c>
      <c r="F43" s="35"/>
      <c r="G43" s="35">
        <v>10967</v>
      </c>
      <c r="H43" s="47"/>
      <c r="I43" s="48">
        <v>104.6</v>
      </c>
      <c r="J43" s="48"/>
      <c r="K43" s="48">
        <v>104.6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8699</v>
      </c>
      <c r="F44" s="35"/>
      <c r="G44" s="35">
        <v>8671</v>
      </c>
      <c r="H44" s="47"/>
      <c r="I44" s="48">
        <v>105.4</v>
      </c>
      <c r="J44" s="48"/>
      <c r="K44" s="48">
        <v>105.6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11875</v>
      </c>
      <c r="F45" s="35"/>
      <c r="G45" s="35">
        <v>12265</v>
      </c>
      <c r="H45" s="47"/>
      <c r="I45" s="48">
        <v>103.5</v>
      </c>
      <c r="J45" s="48"/>
      <c r="K45" s="48">
        <v>99.5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10026</v>
      </c>
      <c r="F46" s="35"/>
      <c r="G46" s="35">
        <v>10016</v>
      </c>
      <c r="H46" s="47"/>
      <c r="I46" s="48">
        <v>105.4</v>
      </c>
      <c r="J46" s="48"/>
      <c r="K46" s="48">
        <v>105.2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14732</v>
      </c>
      <c r="F47" s="35"/>
      <c r="G47" s="35">
        <v>13927</v>
      </c>
      <c r="H47" s="47"/>
      <c r="I47" s="48">
        <v>104.1</v>
      </c>
      <c r="J47" s="48"/>
      <c r="K47" s="48">
        <v>109.6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12424</v>
      </c>
      <c r="F48" s="35"/>
      <c r="G48" s="35">
        <v>12796</v>
      </c>
      <c r="H48" s="47"/>
      <c r="I48" s="48">
        <v>103.9</v>
      </c>
      <c r="J48" s="48"/>
      <c r="K48" s="48">
        <v>101.3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7639</v>
      </c>
      <c r="F49" s="35"/>
      <c r="G49" s="35">
        <v>7516</v>
      </c>
      <c r="H49" s="47"/>
      <c r="I49" s="48">
        <v>105.5</v>
      </c>
      <c r="J49" s="48"/>
      <c r="K49" s="48">
        <v>107.1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6676</v>
      </c>
      <c r="F50" s="35"/>
      <c r="G50" s="35">
        <v>6788</v>
      </c>
      <c r="H50" s="47"/>
      <c r="I50" s="48">
        <v>110.4</v>
      </c>
      <c r="J50" s="48"/>
      <c r="K50" s="48">
        <v>107.3</v>
      </c>
      <c r="L50" s="42"/>
      <c r="M50" s="42"/>
    </row>
    <row r="953" spans="22:22" x14ac:dyDescent="0.25">
      <c r="V953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W12" sqref="W12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46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6121</v>
      </c>
      <c r="G7" s="35"/>
      <c r="H7" s="35">
        <v>5977</v>
      </c>
      <c r="I7" s="49"/>
      <c r="J7" s="48">
        <v>106.6</v>
      </c>
      <c r="K7" s="48"/>
      <c r="L7" s="48">
        <v>108.4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9509</v>
      </c>
      <c r="G8" s="35"/>
      <c r="H8" s="35">
        <v>9390</v>
      </c>
      <c r="I8" s="49"/>
      <c r="J8" s="48">
        <v>110.1</v>
      </c>
      <c r="K8" s="48"/>
      <c r="L8" s="48">
        <v>111.2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6342</v>
      </c>
      <c r="G9" s="35"/>
      <c r="H9" s="35">
        <v>6361</v>
      </c>
      <c r="I9" s="49"/>
      <c r="J9" s="48">
        <v>102.6</v>
      </c>
      <c r="K9" s="48"/>
      <c r="L9" s="48">
        <v>101.9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8399</v>
      </c>
      <c r="E10" s="123"/>
      <c r="F10" s="126">
        <v>9258</v>
      </c>
      <c r="G10" s="122"/>
      <c r="H10" s="122">
        <v>8899</v>
      </c>
      <c r="I10" s="127"/>
      <c r="J10" s="125">
        <v>105.8</v>
      </c>
      <c r="K10" s="125"/>
      <c r="L10" s="125">
        <v>110.2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5013</v>
      </c>
      <c r="G11" s="35"/>
      <c r="H11" s="35">
        <v>4828</v>
      </c>
      <c r="I11" s="49"/>
      <c r="J11" s="48">
        <v>107.6</v>
      </c>
      <c r="K11" s="48"/>
      <c r="L11" s="48">
        <v>111.5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4934</v>
      </c>
      <c r="E12" s="123"/>
      <c r="F12" s="126">
        <v>5253</v>
      </c>
      <c r="G12" s="122"/>
      <c r="H12" s="122">
        <v>5151</v>
      </c>
      <c r="I12" s="127"/>
      <c r="J12" s="125">
        <v>106.3</v>
      </c>
      <c r="K12" s="125"/>
      <c r="L12" s="125">
        <v>106.5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8027</v>
      </c>
      <c r="E13" s="123"/>
      <c r="F13" s="126">
        <v>8254</v>
      </c>
      <c r="G13" s="122"/>
      <c r="H13" s="122">
        <v>8079</v>
      </c>
      <c r="I13" s="127"/>
      <c r="J13" s="125">
        <v>102.9</v>
      </c>
      <c r="K13" s="125"/>
      <c r="L13" s="125">
        <v>102.8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9707</v>
      </c>
      <c r="E15" s="47"/>
      <c r="F15" s="38">
        <v>10205</v>
      </c>
      <c r="G15" s="35"/>
      <c r="H15" s="35">
        <v>10030</v>
      </c>
      <c r="I15" s="49"/>
      <c r="J15" s="48">
        <v>103.4</v>
      </c>
      <c r="K15" s="48"/>
      <c r="L15" s="48">
        <v>105.1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10205</v>
      </c>
      <c r="G16" s="35"/>
      <c r="H16" s="35">
        <v>10030</v>
      </c>
      <c r="I16" s="49"/>
      <c r="J16" s="48">
        <v>103.4</v>
      </c>
      <c r="K16" s="48"/>
      <c r="L16" s="48">
        <v>105.1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11272</v>
      </c>
      <c r="G17" s="35"/>
      <c r="H17" s="35">
        <v>11075</v>
      </c>
      <c r="I17" s="49"/>
      <c r="J17" s="48">
        <v>103.8</v>
      </c>
      <c r="K17" s="48"/>
      <c r="L17" s="48">
        <v>105.3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9692</v>
      </c>
      <c r="G18" s="35"/>
      <c r="H18" s="35">
        <v>9570</v>
      </c>
      <c r="I18" s="49"/>
      <c r="J18" s="48">
        <v>103</v>
      </c>
      <c r="K18" s="48"/>
      <c r="L18" s="48">
        <v>104.5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8722</v>
      </c>
      <c r="G19" s="35"/>
      <c r="H19" s="35">
        <v>8350</v>
      </c>
      <c r="I19" s="49"/>
      <c r="J19" s="48">
        <v>103.4</v>
      </c>
      <c r="K19" s="48"/>
      <c r="L19" s="48">
        <v>108.1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9672</v>
      </c>
      <c r="G21" s="35"/>
      <c r="H21" s="35">
        <v>9586</v>
      </c>
      <c r="I21" s="49"/>
      <c r="J21" s="48">
        <v>103.2</v>
      </c>
      <c r="K21" s="48"/>
      <c r="L21" s="48">
        <v>104.1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9672</v>
      </c>
      <c r="G22" s="35"/>
      <c r="H22" s="35">
        <v>9586</v>
      </c>
      <c r="I22" s="49"/>
      <c r="J22" s="48">
        <v>103.2</v>
      </c>
      <c r="K22" s="48"/>
      <c r="L22" s="48">
        <v>104.1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8279</v>
      </c>
      <c r="G23" s="35"/>
      <c r="H23" s="35">
        <v>8266</v>
      </c>
      <c r="I23" s="49"/>
      <c r="J23" s="48">
        <v>103.6</v>
      </c>
      <c r="K23" s="48"/>
      <c r="L23" s="48">
        <v>103.7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7974</v>
      </c>
      <c r="G24" s="35"/>
      <c r="H24" s="35">
        <v>7870</v>
      </c>
      <c r="I24" s="49"/>
      <c r="J24" s="48">
        <v>102.7</v>
      </c>
      <c r="K24" s="48"/>
      <c r="L24" s="48">
        <v>104.2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8609</v>
      </c>
      <c r="G25" s="35"/>
      <c r="H25" s="35">
        <v>8452</v>
      </c>
      <c r="I25" s="49"/>
      <c r="J25" s="48">
        <v>102.7</v>
      </c>
      <c r="K25" s="48"/>
      <c r="L25" s="48">
        <v>104.6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13270</v>
      </c>
      <c r="G26" s="35"/>
      <c r="H26" s="35">
        <v>13135</v>
      </c>
      <c r="I26" s="49"/>
      <c r="J26" s="48">
        <v>103.1</v>
      </c>
      <c r="K26" s="48"/>
      <c r="L26" s="48">
        <v>103.9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7095</v>
      </c>
      <c r="G27" s="35"/>
      <c r="H27" s="35">
        <v>7069</v>
      </c>
      <c r="I27" s="49"/>
      <c r="J27" s="48">
        <v>105.7</v>
      </c>
      <c r="K27" s="48"/>
      <c r="L27" s="48">
        <v>105.8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9873</v>
      </c>
      <c r="E29" s="47"/>
      <c r="F29" s="38">
        <v>10132</v>
      </c>
      <c r="G29" s="35"/>
      <c r="H29" s="35">
        <v>10083</v>
      </c>
      <c r="I29" s="49"/>
      <c r="J29" s="48">
        <v>101.8</v>
      </c>
      <c r="K29" s="48"/>
      <c r="L29" s="48">
        <v>102.6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10798</v>
      </c>
      <c r="G30" s="35"/>
      <c r="H30" s="35">
        <v>10716</v>
      </c>
      <c r="I30" s="49"/>
      <c r="J30" s="48">
        <v>101.4</v>
      </c>
      <c r="K30" s="48"/>
      <c r="L30" s="48">
        <v>102.6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6555</v>
      </c>
      <c r="G31" s="35"/>
      <c r="H31" s="35">
        <v>6543</v>
      </c>
      <c r="I31" s="49"/>
      <c r="J31" s="48">
        <v>103.9</v>
      </c>
      <c r="K31" s="48"/>
      <c r="L31" s="48">
        <v>104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7201</v>
      </c>
      <c r="G32" s="35"/>
      <c r="H32" s="35">
        <v>7227</v>
      </c>
      <c r="I32" s="49"/>
      <c r="J32" s="48">
        <v>103.9</v>
      </c>
      <c r="K32" s="48"/>
      <c r="L32" s="48">
        <v>103.2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8894</v>
      </c>
      <c r="G34" s="35"/>
      <c r="H34" s="35">
        <v>8797</v>
      </c>
      <c r="I34" s="49"/>
      <c r="J34" s="48">
        <v>103.6</v>
      </c>
      <c r="K34" s="48"/>
      <c r="L34" s="48">
        <v>104.6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9904</v>
      </c>
      <c r="G35" s="35"/>
      <c r="H35" s="35">
        <v>9908</v>
      </c>
      <c r="I35" s="49"/>
      <c r="J35" s="48">
        <v>103.5</v>
      </c>
      <c r="K35" s="48"/>
      <c r="L35" s="48">
        <v>103.4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9493</v>
      </c>
      <c r="G36" s="35"/>
      <c r="H36" s="35">
        <v>9453</v>
      </c>
      <c r="I36" s="49"/>
      <c r="J36" s="48">
        <v>102.9</v>
      </c>
      <c r="K36" s="48"/>
      <c r="L36" s="48">
        <v>103.2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7808</v>
      </c>
      <c r="G37" s="35"/>
      <c r="H37" s="35">
        <v>7699</v>
      </c>
      <c r="I37" s="49"/>
      <c r="J37" s="48">
        <v>103.3</v>
      </c>
      <c r="K37" s="48"/>
      <c r="L37" s="48">
        <v>104.9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8743</v>
      </c>
      <c r="G38" s="35"/>
      <c r="H38" s="35">
        <v>8519</v>
      </c>
      <c r="I38" s="49"/>
      <c r="J38" s="48">
        <v>105.7</v>
      </c>
      <c r="K38" s="48"/>
      <c r="L38" s="48">
        <v>107.6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8796</v>
      </c>
      <c r="G40" s="35"/>
      <c r="H40" s="35">
        <v>8842</v>
      </c>
      <c r="I40" s="49"/>
      <c r="J40" s="48">
        <v>107.4</v>
      </c>
      <c r="K40" s="48"/>
      <c r="L40" s="48">
        <v>106.4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9872</v>
      </c>
      <c r="G41" s="35"/>
      <c r="H41" s="35">
        <v>10065</v>
      </c>
      <c r="I41" s="49"/>
      <c r="J41" s="48">
        <v>101.9</v>
      </c>
      <c r="K41" s="48"/>
      <c r="L41" s="48">
        <v>99.6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12271</v>
      </c>
      <c r="G42" s="35"/>
      <c r="H42" s="35">
        <v>12440</v>
      </c>
      <c r="I42" s="49"/>
      <c r="J42" s="48">
        <v>110.5</v>
      </c>
      <c r="K42" s="48"/>
      <c r="L42" s="48">
        <v>108.8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5117</v>
      </c>
      <c r="G43" s="35"/>
      <c r="H43" s="35">
        <v>4973</v>
      </c>
      <c r="I43" s="49"/>
      <c r="J43" s="48">
        <v>111.6</v>
      </c>
      <c r="K43" s="48"/>
      <c r="L43" s="48">
        <v>113.9</v>
      </c>
      <c r="M43" s="42"/>
      <c r="N43" s="42"/>
    </row>
    <row r="947" spans="23:23" x14ac:dyDescent="0.25">
      <c r="W947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R10" sqref="R10"/>
    </sheetView>
  </sheetViews>
  <sheetFormatPr defaultRowHeight="15" x14ac:dyDescent="0.25"/>
  <cols>
    <col min="1" max="1" width="1.1640625" style="92" customWidth="1"/>
    <col min="2" max="2" width="22.1640625" style="92" customWidth="1"/>
    <col min="3" max="6" width="10.16406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10.16406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79" t="s">
        <v>146</v>
      </c>
      <c r="D2" s="180"/>
      <c r="E2" s="180"/>
      <c r="F2" s="180"/>
      <c r="G2" s="180"/>
      <c r="H2" s="180"/>
      <c r="I2" s="180"/>
      <c r="J2" s="181"/>
      <c r="K2" s="179" t="s">
        <v>147</v>
      </c>
      <c r="L2" s="180"/>
      <c r="M2" s="180"/>
      <c r="N2" s="180"/>
      <c r="O2" s="93"/>
    </row>
    <row r="3" spans="1:15" ht="15" customHeight="1" x14ac:dyDescent="0.25">
      <c r="A3" s="51"/>
      <c r="B3" s="51"/>
      <c r="C3" s="182" t="s">
        <v>169</v>
      </c>
      <c r="D3" s="183"/>
      <c r="E3" s="182" t="s">
        <v>170</v>
      </c>
      <c r="F3" s="183"/>
      <c r="G3" s="182" t="s">
        <v>166</v>
      </c>
      <c r="H3" s="183"/>
      <c r="I3" s="182" t="s">
        <v>165</v>
      </c>
      <c r="J3" s="183"/>
      <c r="K3" s="186" t="s">
        <v>170</v>
      </c>
      <c r="L3" s="187"/>
      <c r="M3" s="188" t="s">
        <v>165</v>
      </c>
      <c r="N3" s="189"/>
      <c r="O3" s="93"/>
    </row>
    <row r="4" spans="1:15" ht="15" customHeight="1" x14ac:dyDescent="0.25">
      <c r="A4" s="51"/>
      <c r="B4" s="51"/>
      <c r="C4" s="184"/>
      <c r="D4" s="185"/>
      <c r="E4" s="184"/>
      <c r="F4" s="185"/>
      <c r="G4" s="184"/>
      <c r="H4" s="185"/>
      <c r="I4" s="184"/>
      <c r="J4" s="185"/>
      <c r="K4" s="190" t="s">
        <v>169</v>
      </c>
      <c r="L4" s="184"/>
      <c r="M4" s="191" t="s">
        <v>166</v>
      </c>
      <c r="N4" s="192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4">
        <v>6516</v>
      </c>
      <c r="D6" s="133">
        <v>9244</v>
      </c>
      <c r="E6" s="134">
        <v>6942</v>
      </c>
      <c r="F6" s="133">
        <v>9678</v>
      </c>
      <c r="G6" s="134">
        <v>6537</v>
      </c>
      <c r="H6" s="133">
        <v>9297</v>
      </c>
      <c r="I6" s="134">
        <v>6924</v>
      </c>
      <c r="J6" s="133">
        <v>9667</v>
      </c>
      <c r="K6" s="135">
        <f>+E6/C6*100</f>
        <v>106.5377532228361</v>
      </c>
      <c r="L6" s="136">
        <f t="shared" ref="K6:L8" si="0">+F6/D6*100</f>
        <v>104.69493725659889</v>
      </c>
      <c r="M6" s="137">
        <f>+I6/G6*100</f>
        <v>105.92014685635614</v>
      </c>
      <c r="N6" s="138">
        <f>+J6/H6*100</f>
        <v>103.97977842314725</v>
      </c>
    </row>
    <row r="7" spans="1:15" ht="17.25" customHeight="1" x14ac:dyDescent="0.25">
      <c r="A7" s="52"/>
      <c r="B7" s="61" t="s">
        <v>7</v>
      </c>
      <c r="C7" s="139">
        <v>6370</v>
      </c>
      <c r="D7" s="144">
        <v>9123</v>
      </c>
      <c r="E7" s="139">
        <v>6800</v>
      </c>
      <c r="F7" s="140">
        <v>9552</v>
      </c>
      <c r="G7" s="139">
        <v>6401</v>
      </c>
      <c r="H7" s="140">
        <v>9206</v>
      </c>
      <c r="I7" s="139">
        <v>6816</v>
      </c>
      <c r="J7" s="140">
        <v>9606</v>
      </c>
      <c r="K7" s="141">
        <f t="shared" si="0"/>
        <v>106.75039246467819</v>
      </c>
      <c r="L7" s="142">
        <f t="shared" si="0"/>
        <v>104.70240052614272</v>
      </c>
      <c r="M7" s="141">
        <f t="shared" ref="M7:N8" si="1">+I7/G7*100</f>
        <v>106.48336197469146</v>
      </c>
      <c r="N7" s="142">
        <f t="shared" si="1"/>
        <v>104.34499239626331</v>
      </c>
    </row>
    <row r="8" spans="1:15" ht="28.5" customHeight="1" x14ac:dyDescent="0.25">
      <c r="A8" s="52"/>
      <c r="B8" s="98" t="s">
        <v>156</v>
      </c>
      <c r="C8" s="143">
        <v>6824</v>
      </c>
      <c r="D8" s="144">
        <v>9499</v>
      </c>
      <c r="E8" s="143">
        <v>7234</v>
      </c>
      <c r="F8" s="144">
        <v>9938</v>
      </c>
      <c r="G8" s="143">
        <v>6823</v>
      </c>
      <c r="H8" s="144">
        <v>9489</v>
      </c>
      <c r="I8" s="143">
        <v>7146</v>
      </c>
      <c r="J8" s="144">
        <v>9793</v>
      </c>
      <c r="K8" s="145">
        <f t="shared" si="0"/>
        <v>106.00820633059789</v>
      </c>
      <c r="L8" s="146">
        <f t="shared" si="0"/>
        <v>104.62153910937992</v>
      </c>
      <c r="M8" s="145">
        <f t="shared" si="1"/>
        <v>104.73398798182617</v>
      </c>
      <c r="N8" s="146">
        <f t="shared" si="1"/>
        <v>103.20370955843607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G12" sqref="G12"/>
    </sheetView>
  </sheetViews>
  <sheetFormatPr defaultRowHeight="12.75" x14ac:dyDescent="0.2"/>
  <cols>
    <col min="1" max="1" width="80.5" style="194" customWidth="1"/>
    <col min="2" max="2" width="20.5" style="194" customWidth="1"/>
    <col min="3" max="16384" width="9.33203125" style="194"/>
  </cols>
  <sheetData>
    <row r="1" spans="1:2" ht="17.25" x14ac:dyDescent="0.2">
      <c r="A1" s="193" t="s">
        <v>171</v>
      </c>
    </row>
    <row r="2" spans="1:2" ht="15" x14ac:dyDescent="0.2">
      <c r="A2" s="195"/>
    </row>
    <row r="3" spans="1:2" ht="15" x14ac:dyDescent="0.2">
      <c r="A3" s="195"/>
    </row>
    <row r="4" spans="1:2" x14ac:dyDescent="0.2">
      <c r="A4" s="196" t="s">
        <v>172</v>
      </c>
      <c r="B4" s="197"/>
    </row>
    <row r="5" spans="1:2" ht="8.25" customHeight="1" x14ac:dyDescent="0.2">
      <c r="A5" s="198"/>
      <c r="B5" s="197"/>
    </row>
    <row r="6" spans="1:2" ht="28.5" customHeight="1" x14ac:dyDescent="0.2">
      <c r="A6" s="199" t="s">
        <v>173</v>
      </c>
      <c r="B6" s="199"/>
    </row>
    <row r="7" spans="1:2" ht="8.25" customHeight="1" x14ac:dyDescent="0.2">
      <c r="A7" s="198"/>
      <c r="B7" s="198"/>
    </row>
    <row r="8" spans="1:2" ht="28.5" customHeight="1" x14ac:dyDescent="0.2">
      <c r="A8" s="199" t="s">
        <v>174</v>
      </c>
      <c r="B8" s="199"/>
    </row>
    <row r="9" spans="1:2" ht="8.25" customHeight="1" x14ac:dyDescent="0.2">
      <c r="A9" s="198"/>
      <c r="B9" s="198"/>
    </row>
    <row r="10" spans="1:2" x14ac:dyDescent="0.2">
      <c r="A10" s="196" t="s">
        <v>175</v>
      </c>
      <c r="B10" s="198"/>
    </row>
    <row r="11" spans="1:2" ht="8.25" customHeight="1" x14ac:dyDescent="0.2">
      <c r="A11" s="198"/>
      <c r="B11" s="198"/>
    </row>
    <row r="12" spans="1:2" ht="28.5" customHeight="1" x14ac:dyDescent="0.2">
      <c r="A12" s="199" t="s">
        <v>176</v>
      </c>
      <c r="B12" s="199"/>
    </row>
    <row r="13" spans="1:2" ht="8.25" customHeight="1" x14ac:dyDescent="0.2">
      <c r="A13" s="198"/>
      <c r="B13" s="198"/>
    </row>
    <row r="14" spans="1:2" ht="27" customHeight="1" x14ac:dyDescent="0.2">
      <c r="A14" s="199" t="s">
        <v>177</v>
      </c>
      <c r="B14" s="199"/>
    </row>
    <row r="15" spans="1:2" ht="8.25" customHeight="1" x14ac:dyDescent="0.2">
      <c r="A15" s="198"/>
      <c r="B15" s="198"/>
    </row>
    <row r="16" spans="1:2" x14ac:dyDescent="0.2">
      <c r="A16" s="199" t="s">
        <v>178</v>
      </c>
      <c r="B16" s="199"/>
    </row>
    <row r="17" spans="1:2" ht="8.25" customHeight="1" x14ac:dyDescent="0.2">
      <c r="A17" s="198"/>
      <c r="B17" s="198"/>
    </row>
    <row r="18" spans="1:2" x14ac:dyDescent="0.2">
      <c r="A18" s="200" t="s">
        <v>179</v>
      </c>
      <c r="B18" s="200"/>
    </row>
    <row r="19" spans="1:2" ht="8.25" customHeight="1" x14ac:dyDescent="0.2">
      <c r="A19" s="198"/>
      <c r="B19" s="198"/>
    </row>
    <row r="20" spans="1:2" x14ac:dyDescent="0.2">
      <c r="A20" s="196" t="s">
        <v>180</v>
      </c>
      <c r="B20" s="198"/>
    </row>
    <row r="21" spans="1:2" ht="8.25" customHeight="1" x14ac:dyDescent="0.2">
      <c r="A21" s="198"/>
      <c r="B21" s="198"/>
    </row>
    <row r="22" spans="1:2" ht="52.5" customHeight="1" x14ac:dyDescent="0.2">
      <c r="A22" s="201" t="s">
        <v>181</v>
      </c>
      <c r="B22" s="201"/>
    </row>
    <row r="23" spans="1:2" ht="8.25" customHeight="1" x14ac:dyDescent="0.2">
      <c r="A23" s="198"/>
      <c r="B23" s="198"/>
    </row>
    <row r="24" spans="1:2" ht="28.5" customHeight="1" x14ac:dyDescent="0.2">
      <c r="A24" s="201" t="s">
        <v>182</v>
      </c>
      <c r="B24" s="201"/>
    </row>
    <row r="25" spans="1:2" ht="8.25" customHeight="1" x14ac:dyDescent="0.2">
      <c r="A25" s="198"/>
      <c r="B25" s="198"/>
    </row>
    <row r="26" spans="1:2" ht="39" customHeight="1" x14ac:dyDescent="0.2">
      <c r="A26" s="199" t="s">
        <v>183</v>
      </c>
      <c r="B26" s="199"/>
    </row>
    <row r="27" spans="1:2" ht="8.25" customHeight="1" x14ac:dyDescent="0.2">
      <c r="A27" s="202"/>
      <c r="B27" s="198"/>
    </row>
    <row r="28" spans="1:2" ht="15" x14ac:dyDescent="0.2">
      <c r="A28" s="203" t="s">
        <v>184</v>
      </c>
      <c r="B28" s="203"/>
    </row>
    <row r="29" spans="1:2" x14ac:dyDescent="0.2">
      <c r="A29" s="204"/>
      <c r="B29" s="197"/>
    </row>
    <row r="30" spans="1:2" x14ac:dyDescent="0.2">
      <c r="A30" s="204"/>
      <c r="B30" s="197"/>
    </row>
    <row r="31" spans="1:2" x14ac:dyDescent="0.2">
      <c r="A31" s="204"/>
      <c r="B31" s="197"/>
    </row>
    <row r="32" spans="1:2" x14ac:dyDescent="0.2">
      <c r="A32" s="197" t="s">
        <v>185</v>
      </c>
      <c r="B32" s="205" t="s">
        <v>186</v>
      </c>
    </row>
    <row r="33" spans="1:2" x14ac:dyDescent="0.2">
      <c r="A33" s="206"/>
      <c r="B33" s="206"/>
    </row>
    <row r="34" spans="1:2" x14ac:dyDescent="0.2">
      <c r="A34" s="207" t="s">
        <v>187</v>
      </c>
      <c r="B34" s="208" t="s">
        <v>188</v>
      </c>
    </row>
    <row r="35" spans="1:2" x14ac:dyDescent="0.2">
      <c r="A35" s="207" t="s">
        <v>189</v>
      </c>
      <c r="B35" s="207"/>
    </row>
    <row r="36" spans="1:2" x14ac:dyDescent="0.2">
      <c r="A36" s="206" t="s">
        <v>190</v>
      </c>
      <c r="B36" s="206"/>
    </row>
    <row r="37" spans="1:2" ht="15" x14ac:dyDescent="0.25">
      <c r="A37" s="209"/>
      <c r="B37" s="197"/>
    </row>
    <row r="38" spans="1:2" ht="15" x14ac:dyDescent="0.25">
      <c r="A38" s="209"/>
      <c r="B38" s="197"/>
    </row>
    <row r="39" spans="1:2" x14ac:dyDescent="0.2">
      <c r="A39" s="210" t="s">
        <v>191</v>
      </c>
      <c r="B39" s="210"/>
    </row>
    <row r="40" spans="1:2" x14ac:dyDescent="0.2">
      <c r="A40" s="210" t="s">
        <v>192</v>
      </c>
      <c r="B40" s="210"/>
    </row>
    <row r="41" spans="1:2" x14ac:dyDescent="0.2">
      <c r="A41" s="210" t="s">
        <v>193</v>
      </c>
      <c r="B41" s="210"/>
    </row>
    <row r="42" spans="1:2" x14ac:dyDescent="0.2">
      <c r="A42" s="211" t="s">
        <v>194</v>
      </c>
      <c r="B42" s="211"/>
    </row>
    <row r="43" spans="1:2" x14ac:dyDescent="0.2">
      <c r="A43" s="210" t="s">
        <v>195</v>
      </c>
      <c r="B43" s="210"/>
    </row>
    <row r="44" spans="1:2" x14ac:dyDescent="0.2">
      <c r="A44" s="210" t="s">
        <v>196</v>
      </c>
      <c r="B44" s="210"/>
    </row>
    <row r="45" spans="1:2" x14ac:dyDescent="0.2">
      <c r="A45" s="212"/>
    </row>
    <row r="46" spans="1:2" ht="15.75" thickBot="1" x14ac:dyDescent="0.25">
      <c r="A46" s="195" t="s">
        <v>197</v>
      </c>
    </row>
    <row r="47" spans="1:2" ht="14.25" x14ac:dyDescent="0.2">
      <c r="A47" s="213" t="s">
        <v>198</v>
      </c>
      <c r="B47" s="213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2017-09-01T13:26:52Z</cp:lastPrinted>
  <dcterms:created xsi:type="dcterms:W3CDTF">2003-03-18T11:19:20Z</dcterms:created>
  <dcterms:modified xsi:type="dcterms:W3CDTF">2018-01-09T14:12:02Z</dcterms:modified>
</cp:coreProperties>
</file>